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ackiewicz\Desktop\90_poczta\90_SWZ\"/>
    </mc:Choice>
  </mc:AlternateContent>
  <bookViews>
    <workbookView xWindow="0" yWindow="0" windowWidth="28800" windowHeight="12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0" i="1" l="1"/>
  <c r="I131" i="1"/>
  <c r="I132" i="1"/>
  <c r="I133" i="1"/>
  <c r="I129" i="1"/>
  <c r="I21" i="1" l="1"/>
  <c r="I138" i="1" l="1"/>
  <c r="I137" i="1"/>
  <c r="I136" i="1"/>
  <c r="I135" i="1"/>
  <c r="I105" i="1"/>
  <c r="I102" i="1"/>
  <c r="I53" i="1"/>
  <c r="I52" i="1"/>
  <c r="I124" i="1"/>
  <c r="I122" i="1"/>
  <c r="I121" i="1"/>
  <c r="I120" i="1"/>
  <c r="I119" i="1"/>
  <c r="I118" i="1"/>
  <c r="I117" i="1"/>
  <c r="I115" i="1" l="1"/>
  <c r="I111" i="1"/>
  <c r="I110" i="1"/>
  <c r="I100" i="1"/>
  <c r="I99" i="1"/>
  <c r="I98" i="1"/>
  <c r="I97" i="1"/>
  <c r="I96" i="1"/>
  <c r="I94" i="1"/>
  <c r="I93" i="1"/>
  <c r="I92" i="1"/>
  <c r="I91" i="1"/>
  <c r="I90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68" i="1"/>
  <c r="I67" i="1"/>
  <c r="I66" i="1"/>
  <c r="I65" i="1" l="1"/>
  <c r="I64" i="1"/>
  <c r="I63" i="1"/>
  <c r="I61" i="1"/>
  <c r="I60" i="1"/>
  <c r="I59" i="1"/>
  <c r="I58" i="1"/>
  <c r="I57" i="1"/>
  <c r="I56" i="1"/>
  <c r="I50" i="1"/>
  <c r="I46" i="1"/>
  <c r="I42" i="1"/>
  <c r="I40" i="1"/>
  <c r="I36" i="1"/>
  <c r="I30" i="1"/>
  <c r="I28" i="1"/>
  <c r="I24" i="1"/>
  <c r="I19" i="1"/>
  <c r="I15" i="1"/>
  <c r="I9" i="1"/>
</calcChain>
</file>

<file path=xl/sharedStrings.xml><?xml version="1.0" encoding="utf-8"?>
<sst xmlns="http://schemas.openxmlformats.org/spreadsheetml/2006/main" count="231" uniqueCount="110">
  <si>
    <t>Lp.</t>
  </si>
  <si>
    <t>Rodzaj przesyłek</t>
  </si>
  <si>
    <t>Przedział wagowy</t>
  </si>
  <si>
    <t>Szacowana ilość przesyłek w okresie  dwóch lat (szt.)</t>
  </si>
  <si>
    <t>Cena jednostkowa (zł) netto</t>
  </si>
  <si>
    <t>Stawka VAT</t>
  </si>
  <si>
    <t>Cena jednostkowa (zł) brutto</t>
  </si>
  <si>
    <t xml:space="preserve">Wartość     zamówienia (zł) brutto </t>
  </si>
  <si>
    <t>1.</t>
  </si>
  <si>
    <t>2.</t>
  </si>
  <si>
    <t>3.</t>
  </si>
  <si>
    <t>4.</t>
  </si>
  <si>
    <t>5.</t>
  </si>
  <si>
    <t>6.</t>
  </si>
  <si>
    <t>I.</t>
  </si>
  <si>
    <t>PRZESYŁKI KRAJOWE</t>
  </si>
  <si>
    <t>I.1</t>
  </si>
  <si>
    <t xml:space="preserve">Listy zwykłe </t>
  </si>
  <si>
    <t>Gabaryt S</t>
  </si>
  <si>
    <t>do 500 g</t>
  </si>
  <si>
    <t xml:space="preserve"> Gabaryt M</t>
  </si>
  <si>
    <t>do 1000 g</t>
  </si>
  <si>
    <t>Gabaryt L</t>
  </si>
  <si>
    <t>do 2000 g</t>
  </si>
  <si>
    <t>I.2</t>
  </si>
  <si>
    <t xml:space="preserve">Listy polecone </t>
  </si>
  <si>
    <t>I.3</t>
  </si>
  <si>
    <t>Listy zwykłe priorytetowe</t>
  </si>
  <si>
    <t xml:space="preserve"> Gabaryt S</t>
  </si>
  <si>
    <t xml:space="preserve"> do 500 g</t>
  </si>
  <si>
    <t>I.4</t>
  </si>
  <si>
    <t xml:space="preserve">Listy polecone priorytetowe </t>
  </si>
  <si>
    <t>Gabaryt M</t>
  </si>
  <si>
    <t>I.5</t>
  </si>
  <si>
    <t>Przesyłki wartościowe</t>
  </si>
  <si>
    <t>Przesyłki wartościowe gabaryt S do 500g ekonomiczne o deklarowanej wartości 200 zł</t>
  </si>
  <si>
    <t>Przesyłki wartościowe gabaryt L do 1000g ekonomiczne o deklarowanej wartości 200 zł</t>
  </si>
  <si>
    <t>II.</t>
  </si>
  <si>
    <t>PRZESYŁKI ZAGRANICZNE</t>
  </si>
  <si>
    <t>II.1</t>
  </si>
  <si>
    <t>Obrót zagraniczny</t>
  </si>
  <si>
    <t>do 50 g</t>
  </si>
  <si>
    <t>50 g - 100 g</t>
  </si>
  <si>
    <t>100 g - 350 g</t>
  </si>
  <si>
    <t>350 g - 500 g</t>
  </si>
  <si>
    <t>500 g - 1000 g</t>
  </si>
  <si>
    <t>1000 g - 2000 g</t>
  </si>
  <si>
    <t>II.2</t>
  </si>
  <si>
    <t>Listy polecone priorytetowe</t>
  </si>
  <si>
    <t>III.</t>
  </si>
  <si>
    <t>PACZKI KRAJOWE</t>
  </si>
  <si>
    <t>III.1</t>
  </si>
  <si>
    <t>Paczki ekonomiczne</t>
  </si>
  <si>
    <t>do 1 kg</t>
  </si>
  <si>
    <t>1 kg - 2 kg</t>
  </si>
  <si>
    <t>2 kg - 5 kg</t>
  </si>
  <si>
    <t>5 kg - 10 kg</t>
  </si>
  <si>
    <t>III.2</t>
  </si>
  <si>
    <t>Paczki priorytetowe</t>
  </si>
  <si>
    <t>IV</t>
  </si>
  <si>
    <t>PACZKI ZAGRANICZNE</t>
  </si>
  <si>
    <t>IV.1</t>
  </si>
  <si>
    <t>do 6 kg</t>
  </si>
  <si>
    <t>do 11 kg</t>
  </si>
  <si>
    <t>do 16 kg</t>
  </si>
  <si>
    <t>do 20 kg</t>
  </si>
  <si>
    <t>IV.2</t>
  </si>
  <si>
    <t>V.</t>
  </si>
  <si>
    <t>POTWIERDZENIA ODBIORU</t>
  </si>
  <si>
    <t>Potwierdzenie odbioru przesyłki rejestrowanej w obrocie krajowym</t>
  </si>
  <si>
    <t>Potwierdzenie odbioru przesyłki rejestrowanej w obrocie zagranicznym</t>
  </si>
  <si>
    <t>VI.</t>
  </si>
  <si>
    <t>ZWROTY</t>
  </si>
  <si>
    <t>Zwrot przesyłki rejestrowanej w obrocie krajowym</t>
  </si>
  <si>
    <t>do 1000g</t>
  </si>
  <si>
    <t>VII.</t>
  </si>
  <si>
    <t>Zwrot przesyłki rejestrowanej w obrocie zagranicznym</t>
  </si>
  <si>
    <t>VIII</t>
  </si>
  <si>
    <t>PRZEKAZY POCZTOWE</t>
  </si>
  <si>
    <t xml:space="preserve">Przekazy pocztowe w obrocie krajowym (średnia wartość przekazu 200,00 zł)                  </t>
  </si>
  <si>
    <t>Zwroty przekazów pocztowych w obrocie krajowym - 30</t>
  </si>
  <si>
    <t>XI</t>
  </si>
  <si>
    <t>USŁUGI KURIERSKIE</t>
  </si>
  <si>
    <t>XI.1</t>
  </si>
  <si>
    <t>Przesyłki krajowe</t>
  </si>
  <si>
    <t>do 5 kg</t>
  </si>
  <si>
    <t>krajowe kurierskie</t>
  </si>
  <si>
    <t>XI.2</t>
  </si>
  <si>
    <t>Przesyłki zagraniczne</t>
  </si>
  <si>
    <t>kraje europejskie</t>
  </si>
  <si>
    <t>do 0,5 kg</t>
  </si>
  <si>
    <t>do 10 kg</t>
  </si>
  <si>
    <t>Odbiór przesyłek z siedziby Zamawiającego przy ul.Mickiewicza 1,       5 razy w tygodniu (w dni robocze od poniedziałku do piątku)</t>
  </si>
  <si>
    <t>zw</t>
  </si>
  <si>
    <t>do 15 kg</t>
  </si>
  <si>
    <t>Podana ilość przesyłek  jest wartością szacunkową. Zamawiający zastrzega sobie możliwości zmian w ilości przesyłek (lub rezygnacji z niektórych) stosowanie do rzeczywistych potrzeb.</t>
  </si>
  <si>
    <t>Gabaryt A</t>
  </si>
  <si>
    <t>Gabaryt B</t>
  </si>
  <si>
    <t>M</t>
  </si>
  <si>
    <t>S</t>
  </si>
  <si>
    <t>L</t>
  </si>
  <si>
    <t>XL</t>
  </si>
  <si>
    <t>2XL</t>
  </si>
  <si>
    <t xml:space="preserve"> 502 dni robocze     w okresie 2 lat</t>
  </si>
  <si>
    <t xml:space="preserve">Wartość całkowita brutto zamówienia  </t>
  </si>
  <si>
    <t>Załącznik nr 3</t>
  </si>
  <si>
    <t>Formularz cenowy</t>
  </si>
  <si>
    <t xml:space="preserve">Wartość całkowita netto zamówienia  w okresie 1 roku </t>
  </si>
  <si>
    <t xml:space="preserve">Wartość całkowita netto zamówienia  w okresie 2 lat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</si>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</sst>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raditional Arabic"/>
      <family val="1"/>
      <charset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2" tint="-9.9978637043366805E-2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3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9" fontId="5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horizontal="right"/>
    </xf>
    <xf numFmtId="0" fontId="1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2" fontId="4" fillId="6" borderId="0" xfId="0" applyNumberFormat="1" applyFont="1" applyFill="1" applyBorder="1" applyAlignment="1">
      <alignment horizontal="center" vertical="center" wrapText="1"/>
    </xf>
    <xf numFmtId="2" fontId="5" fillId="5" borderId="0" xfId="0" applyNumberFormat="1" applyFont="1" applyFill="1" applyBorder="1" applyAlignment="1">
      <alignment horizontal="center" vertical="center" wrapText="1"/>
    </xf>
    <xf numFmtId="2" fontId="5" fillId="5" borderId="0" xfId="0" applyNumberFormat="1" applyFont="1" applyFill="1" applyBorder="1" applyAlignment="1">
      <alignment horizontal="center" vertical="top" wrapText="1"/>
    </xf>
    <xf numFmtId="2" fontId="6" fillId="4" borderId="0" xfId="0" applyNumberFormat="1" applyFont="1" applyFill="1" applyBorder="1" applyAlignment="1">
      <alignment horizontal="center" vertical="top" wrapText="1"/>
    </xf>
    <xf numFmtId="4" fontId="5" fillId="5" borderId="0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top" wrapText="1"/>
    </xf>
    <xf numFmtId="4" fontId="6" fillId="4" borderId="0" xfId="0" applyNumberFormat="1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2" fontId="6" fillId="4" borderId="0" xfId="0" applyNumberFormat="1" applyFont="1" applyFill="1" applyBorder="1" applyAlignment="1">
      <alignment horizontal="center" wrapText="1"/>
    </xf>
    <xf numFmtId="4" fontId="5" fillId="5" borderId="0" xfId="0" applyNumberFormat="1" applyFont="1" applyFill="1" applyBorder="1" applyAlignment="1">
      <alignment horizontal="center" vertical="top" wrapText="1"/>
    </xf>
    <xf numFmtId="2" fontId="9" fillId="4" borderId="0" xfId="0" applyNumberFormat="1" applyFont="1" applyFill="1" applyBorder="1" applyAlignment="1">
      <alignment horizontal="center" vertical="top" wrapText="1"/>
    </xf>
    <xf numFmtId="4" fontId="1" fillId="5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0" fillId="5" borderId="0" xfId="0" applyFill="1"/>
    <xf numFmtId="0" fontId="13" fillId="0" borderId="0" xfId="0" applyFont="1"/>
    <xf numFmtId="0" fontId="0" fillId="5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topLeftCell="A155" zoomScale="110" zoomScaleNormal="110" workbookViewId="0">
      <selection activeCell="F139" sqref="F139:I141"/>
    </sheetView>
  </sheetViews>
  <sheetFormatPr defaultColWidth="8.5" defaultRowHeight="14.25"/>
  <cols>
    <col min="1" max="1" width="3.375" customWidth="1"/>
    <col min="2" max="2" width="10.5" customWidth="1"/>
    <col min="4" max="4" width="10.5" customWidth="1"/>
    <col min="5" max="5" width="14.75" customWidth="1"/>
    <col min="6" max="6" width="11" customWidth="1"/>
    <col min="7" max="7" width="6.125" customWidth="1"/>
    <col min="8" max="8" width="9" customWidth="1"/>
    <col min="9" max="9" width="10.75" customWidth="1"/>
    <col min="10" max="10" width="10.75" style="65" customWidth="1"/>
  </cols>
  <sheetData>
    <row r="1" spans="1:10" ht="32.25" customHeight="1">
      <c r="H1" s="84" t="s">
        <v>105</v>
      </c>
      <c r="I1" s="84"/>
      <c r="J1" s="44"/>
    </row>
    <row r="2" spans="1:10" ht="15">
      <c r="A2" s="85" t="s">
        <v>106</v>
      </c>
      <c r="B2" s="85"/>
      <c r="C2" s="85"/>
      <c r="D2" s="85"/>
      <c r="E2" s="85"/>
      <c r="F2" s="85"/>
      <c r="G2" s="85"/>
      <c r="H2" s="85"/>
      <c r="I2" s="85"/>
      <c r="J2" s="45"/>
    </row>
    <row r="3" spans="1:10" ht="14.25" customHeight="1">
      <c r="A3" s="85"/>
      <c r="B3" s="85"/>
      <c r="C3" s="85"/>
      <c r="D3" s="85"/>
      <c r="E3" s="85"/>
      <c r="F3" s="85"/>
      <c r="G3" s="85"/>
      <c r="H3" s="85"/>
      <c r="I3" s="85"/>
      <c r="J3" s="45"/>
    </row>
    <row r="4" spans="1:10" ht="30" customHeight="1">
      <c r="A4" s="86" t="s">
        <v>0</v>
      </c>
      <c r="B4" s="87" t="s">
        <v>1</v>
      </c>
      <c r="C4" s="86" t="s">
        <v>2</v>
      </c>
      <c r="D4" s="86"/>
      <c r="E4" s="87" t="s">
        <v>3</v>
      </c>
      <c r="F4" s="87" t="s">
        <v>4</v>
      </c>
      <c r="G4" s="87" t="s">
        <v>5</v>
      </c>
      <c r="H4" s="87" t="s">
        <v>6</v>
      </c>
      <c r="I4" s="87" t="s">
        <v>7</v>
      </c>
      <c r="J4" s="46"/>
    </row>
    <row r="5" spans="1:10" ht="19.899999999999999" customHeight="1">
      <c r="A5" s="86"/>
      <c r="B5" s="87"/>
      <c r="C5" s="86"/>
      <c r="D5" s="86"/>
      <c r="E5" s="87"/>
      <c r="F5" s="87"/>
      <c r="G5" s="87"/>
      <c r="H5" s="87"/>
      <c r="I5" s="87"/>
      <c r="J5" s="46"/>
    </row>
    <row r="6" spans="1:10" ht="15">
      <c r="A6" s="1" t="s">
        <v>8</v>
      </c>
      <c r="B6" s="1" t="s">
        <v>9</v>
      </c>
      <c r="C6" s="75" t="s">
        <v>10</v>
      </c>
      <c r="D6" s="75"/>
      <c r="E6" s="1" t="s">
        <v>11</v>
      </c>
      <c r="F6" s="2" t="s">
        <v>12</v>
      </c>
      <c r="G6" s="2"/>
      <c r="H6" s="2"/>
      <c r="I6" s="2" t="s">
        <v>13</v>
      </c>
      <c r="J6" s="47"/>
    </row>
    <row r="7" spans="1:10">
      <c r="A7" s="3" t="s">
        <v>14</v>
      </c>
      <c r="B7" s="72" t="s">
        <v>15</v>
      </c>
      <c r="C7" s="72"/>
      <c r="D7" s="72"/>
      <c r="E7" s="72"/>
      <c r="F7" s="4"/>
      <c r="G7" s="4"/>
      <c r="H7" s="4"/>
      <c r="I7" s="4"/>
      <c r="J7" s="48"/>
    </row>
    <row r="8" spans="1:10">
      <c r="A8" s="3" t="s">
        <v>16</v>
      </c>
      <c r="B8" s="72" t="s">
        <v>17</v>
      </c>
      <c r="C8" s="72"/>
      <c r="D8" s="72"/>
      <c r="E8" s="72"/>
      <c r="F8" s="4"/>
      <c r="G8" s="4"/>
      <c r="H8" s="4"/>
      <c r="I8" s="4"/>
      <c r="J8" s="48"/>
    </row>
    <row r="9" spans="1:10" ht="13.9" customHeight="1">
      <c r="A9" s="68">
        <v>1</v>
      </c>
      <c r="B9" s="70" t="s">
        <v>18</v>
      </c>
      <c r="C9" s="68" t="s">
        <v>19</v>
      </c>
      <c r="D9" s="68"/>
      <c r="E9" s="123">
        <v>2200</v>
      </c>
      <c r="F9" s="106"/>
      <c r="G9" s="95" t="s">
        <v>93</v>
      </c>
      <c r="H9" s="106"/>
      <c r="I9" s="126">
        <f>E9*H9</f>
        <v>0</v>
      </c>
      <c r="J9" s="49"/>
    </row>
    <row r="10" spans="1:10" ht="13.5" customHeight="1">
      <c r="A10" s="101"/>
      <c r="B10" s="70"/>
      <c r="C10" s="68"/>
      <c r="D10" s="68"/>
      <c r="E10" s="124"/>
      <c r="F10" s="107"/>
      <c r="G10" s="96"/>
      <c r="H10" s="107"/>
      <c r="I10" s="127"/>
      <c r="J10" s="49"/>
    </row>
    <row r="11" spans="1:10" ht="6.75" hidden="1" customHeight="1">
      <c r="A11" s="101"/>
      <c r="B11" s="70"/>
      <c r="C11" s="68"/>
      <c r="D11" s="68"/>
      <c r="E11" s="124"/>
      <c r="F11" s="107"/>
      <c r="G11" s="96"/>
      <c r="H11" s="107"/>
      <c r="I11" s="127"/>
      <c r="J11" s="49"/>
    </row>
    <row r="12" spans="1:10" ht="8.25" hidden="1" customHeight="1">
      <c r="A12" s="101"/>
      <c r="B12" s="70"/>
      <c r="C12" s="68"/>
      <c r="D12" s="68"/>
      <c r="E12" s="124"/>
      <c r="F12" s="107"/>
      <c r="G12" s="96"/>
      <c r="H12" s="107"/>
      <c r="I12" s="127"/>
      <c r="J12" s="49"/>
    </row>
    <row r="13" spans="1:10" ht="16.5" hidden="1" customHeight="1">
      <c r="A13" s="101"/>
      <c r="B13" s="70"/>
      <c r="C13" s="68"/>
      <c r="D13" s="68"/>
      <c r="E13" s="124"/>
      <c r="F13" s="107"/>
      <c r="G13" s="96"/>
      <c r="H13" s="107"/>
      <c r="I13" s="127"/>
      <c r="J13" s="49"/>
    </row>
    <row r="14" spans="1:10" ht="14.25" hidden="1" customHeight="1">
      <c r="A14" s="102"/>
      <c r="B14" s="70"/>
      <c r="C14" s="68"/>
      <c r="D14" s="68"/>
      <c r="E14" s="125"/>
      <c r="F14" s="108"/>
      <c r="G14" s="97"/>
      <c r="H14" s="108"/>
      <c r="I14" s="128"/>
      <c r="J14" s="49"/>
    </row>
    <row r="15" spans="1:10" ht="13.9" customHeight="1">
      <c r="A15" s="68">
        <v>2</v>
      </c>
      <c r="B15" s="70" t="s">
        <v>20</v>
      </c>
      <c r="C15" s="68" t="s">
        <v>21</v>
      </c>
      <c r="D15" s="68"/>
      <c r="E15" s="76">
        <v>450</v>
      </c>
      <c r="F15" s="103"/>
      <c r="G15" s="95" t="s">
        <v>93</v>
      </c>
      <c r="H15" s="106"/>
      <c r="I15" s="109">
        <f>E15*H15</f>
        <v>0</v>
      </c>
      <c r="J15" s="50"/>
    </row>
    <row r="16" spans="1:10" ht="12" customHeight="1">
      <c r="A16" s="101"/>
      <c r="B16" s="70"/>
      <c r="C16" s="68"/>
      <c r="D16" s="68"/>
      <c r="E16" s="77"/>
      <c r="F16" s="104"/>
      <c r="G16" s="96"/>
      <c r="H16" s="107"/>
      <c r="I16" s="110"/>
      <c r="J16" s="50"/>
    </row>
    <row r="17" spans="1:10" ht="9" hidden="1" customHeight="1">
      <c r="A17" s="101"/>
      <c r="B17" s="70"/>
      <c r="C17" s="68"/>
      <c r="D17" s="68"/>
      <c r="E17" s="77"/>
      <c r="F17" s="104"/>
      <c r="G17" s="97"/>
      <c r="H17" s="108"/>
      <c r="I17" s="111"/>
      <c r="J17" s="50"/>
    </row>
    <row r="18" spans="1:10" ht="14.25" hidden="1" customHeight="1">
      <c r="A18" s="102"/>
      <c r="B18" s="70"/>
      <c r="C18" s="68"/>
      <c r="D18" s="68"/>
      <c r="E18" s="78"/>
      <c r="F18" s="105"/>
      <c r="G18" s="8"/>
      <c r="H18" s="7"/>
      <c r="I18" s="11"/>
      <c r="J18" s="51"/>
    </row>
    <row r="19" spans="1:10" ht="24" customHeight="1">
      <c r="A19" s="5">
        <v>3</v>
      </c>
      <c r="B19" s="6" t="s">
        <v>22</v>
      </c>
      <c r="C19" s="71" t="s">
        <v>23</v>
      </c>
      <c r="D19" s="71"/>
      <c r="E19" s="31">
        <v>120</v>
      </c>
      <c r="F19" s="21"/>
      <c r="G19" s="36" t="s">
        <v>93</v>
      </c>
      <c r="H19" s="37"/>
      <c r="I19" s="38">
        <f>E19*H19</f>
        <v>0</v>
      </c>
      <c r="J19" s="50"/>
    </row>
    <row r="20" spans="1:10">
      <c r="A20" s="3" t="s">
        <v>24</v>
      </c>
      <c r="B20" s="72" t="s">
        <v>25</v>
      </c>
      <c r="C20" s="72"/>
      <c r="D20" s="72"/>
      <c r="E20" s="72"/>
      <c r="F20" s="4"/>
      <c r="G20" s="4"/>
      <c r="H20" s="4"/>
      <c r="I20" s="13"/>
      <c r="J20" s="52"/>
    </row>
    <row r="21" spans="1:10" ht="13.9" customHeight="1">
      <c r="A21" s="68">
        <v>1</v>
      </c>
      <c r="B21" s="70" t="s">
        <v>18</v>
      </c>
      <c r="C21" s="68" t="s">
        <v>19</v>
      </c>
      <c r="D21" s="68"/>
      <c r="E21" s="112">
        <v>60000</v>
      </c>
      <c r="F21" s="106"/>
      <c r="G21" s="95" t="s">
        <v>93</v>
      </c>
      <c r="H21" s="106"/>
      <c r="I21" s="115">
        <f>E21*H21</f>
        <v>0</v>
      </c>
      <c r="J21" s="53"/>
    </row>
    <row r="22" spans="1:10">
      <c r="A22" s="101"/>
      <c r="B22" s="70"/>
      <c r="C22" s="68"/>
      <c r="D22" s="68"/>
      <c r="E22" s="113"/>
      <c r="F22" s="107"/>
      <c r="G22" s="96"/>
      <c r="H22" s="107"/>
      <c r="I22" s="116"/>
      <c r="J22" s="53"/>
    </row>
    <row r="23" spans="1:10" ht="24.75" hidden="1" customHeight="1">
      <c r="A23" s="102"/>
      <c r="B23" s="70"/>
      <c r="C23" s="68"/>
      <c r="D23" s="68"/>
      <c r="E23" s="114"/>
      <c r="F23" s="108"/>
      <c r="G23" s="97"/>
      <c r="H23" s="108"/>
      <c r="I23" s="117"/>
      <c r="J23" s="53"/>
    </row>
    <row r="24" spans="1:10" ht="13.9" customHeight="1">
      <c r="A24" s="68">
        <v>2</v>
      </c>
      <c r="B24" s="70" t="s">
        <v>20</v>
      </c>
      <c r="C24" s="71" t="s">
        <v>21</v>
      </c>
      <c r="D24" s="71"/>
      <c r="E24" s="79">
        <v>300</v>
      </c>
      <c r="F24" s="106"/>
      <c r="G24" s="95" t="s">
        <v>93</v>
      </c>
      <c r="H24" s="95"/>
      <c r="I24" s="115">
        <f>E24*H24</f>
        <v>0</v>
      </c>
      <c r="J24" s="53"/>
    </row>
    <row r="25" spans="1:10" ht="12" customHeight="1">
      <c r="A25" s="101"/>
      <c r="B25" s="70"/>
      <c r="C25" s="71"/>
      <c r="D25" s="71"/>
      <c r="E25" s="80"/>
      <c r="F25" s="107"/>
      <c r="G25" s="96"/>
      <c r="H25" s="96"/>
      <c r="I25" s="116"/>
      <c r="J25" s="53"/>
    </row>
    <row r="26" spans="1:10" ht="5.25" hidden="1" customHeight="1">
      <c r="A26" s="101"/>
      <c r="B26" s="70"/>
      <c r="C26" s="71"/>
      <c r="D26" s="71"/>
      <c r="E26" s="80"/>
      <c r="F26" s="107"/>
      <c r="G26" s="96"/>
      <c r="H26" s="96"/>
      <c r="I26" s="116"/>
      <c r="J26" s="53"/>
    </row>
    <row r="27" spans="1:10" hidden="1">
      <c r="A27" s="102"/>
      <c r="B27" s="70"/>
      <c r="C27" s="71"/>
      <c r="D27" s="71"/>
      <c r="E27" s="81"/>
      <c r="F27" s="108"/>
      <c r="G27" s="97"/>
      <c r="H27" s="97"/>
      <c r="I27" s="117"/>
      <c r="J27" s="53"/>
    </row>
    <row r="28" spans="1:10" ht="27" customHeight="1">
      <c r="A28" s="5">
        <v>3</v>
      </c>
      <c r="B28" s="6" t="s">
        <v>22</v>
      </c>
      <c r="C28" s="82" t="s">
        <v>23</v>
      </c>
      <c r="D28" s="83"/>
      <c r="E28" s="39">
        <v>250</v>
      </c>
      <c r="F28" s="37"/>
      <c r="G28" s="36" t="s">
        <v>93</v>
      </c>
      <c r="H28" s="36"/>
      <c r="I28" s="38">
        <f>E28*H28</f>
        <v>0</v>
      </c>
      <c r="J28" s="50"/>
    </row>
    <row r="29" spans="1:10">
      <c r="A29" s="3" t="s">
        <v>26</v>
      </c>
      <c r="B29" s="72" t="s">
        <v>27</v>
      </c>
      <c r="C29" s="72"/>
      <c r="D29" s="72"/>
      <c r="E29" s="72"/>
      <c r="F29" s="4"/>
      <c r="G29" s="4"/>
      <c r="H29" s="4"/>
      <c r="I29" s="15"/>
      <c r="J29" s="54"/>
    </row>
    <row r="30" spans="1:10" ht="13.9" customHeight="1">
      <c r="A30" s="68">
        <v>1</v>
      </c>
      <c r="B30" s="70" t="s">
        <v>28</v>
      </c>
      <c r="C30" s="68" t="s">
        <v>29</v>
      </c>
      <c r="D30" s="68"/>
      <c r="E30" s="76">
        <v>600</v>
      </c>
      <c r="F30" s="106"/>
      <c r="G30" s="106" t="s">
        <v>93</v>
      </c>
      <c r="H30" s="106"/>
      <c r="I30" s="109">
        <f>E30*H30</f>
        <v>0</v>
      </c>
      <c r="J30" s="50"/>
    </row>
    <row r="31" spans="1:10" ht="15" customHeight="1">
      <c r="A31" s="101"/>
      <c r="B31" s="70"/>
      <c r="C31" s="68"/>
      <c r="D31" s="68"/>
      <c r="E31" s="77"/>
      <c r="F31" s="107"/>
      <c r="G31" s="107"/>
      <c r="H31" s="107"/>
      <c r="I31" s="110"/>
      <c r="J31" s="50"/>
    </row>
    <row r="32" spans="1:10" ht="1.5" customHeight="1">
      <c r="A32" s="102"/>
      <c r="B32" s="70"/>
      <c r="C32" s="68"/>
      <c r="D32" s="68"/>
      <c r="E32" s="77"/>
      <c r="F32" s="107"/>
      <c r="G32" s="107"/>
      <c r="H32" s="107"/>
      <c r="I32" s="110"/>
      <c r="J32" s="50"/>
    </row>
    <row r="33" spans="1:12" ht="9" hidden="1" customHeight="1">
      <c r="A33" s="5">
        <v>4</v>
      </c>
      <c r="B33" s="70"/>
      <c r="C33" s="68"/>
      <c r="D33" s="68"/>
      <c r="E33" s="77"/>
      <c r="F33" s="107"/>
      <c r="G33" s="107"/>
      <c r="H33" s="107"/>
      <c r="I33" s="110"/>
      <c r="J33" s="50"/>
    </row>
    <row r="34" spans="1:12" ht="14.25" hidden="1" customHeight="1">
      <c r="A34" s="5">
        <v>5</v>
      </c>
      <c r="B34" s="70"/>
      <c r="C34" s="68"/>
      <c r="D34" s="68"/>
      <c r="E34" s="77"/>
      <c r="F34" s="107"/>
      <c r="G34" s="107"/>
      <c r="H34" s="107"/>
      <c r="I34" s="110"/>
      <c r="J34" s="50"/>
    </row>
    <row r="35" spans="1:12" ht="14.25" hidden="1" customHeight="1">
      <c r="A35" s="5">
        <v>6</v>
      </c>
      <c r="B35" s="70"/>
      <c r="C35" s="68"/>
      <c r="D35" s="68"/>
      <c r="E35" s="78"/>
      <c r="F35" s="108"/>
      <c r="G35" s="108"/>
      <c r="H35" s="108"/>
      <c r="I35" s="111"/>
      <c r="J35" s="50"/>
    </row>
    <row r="36" spans="1:12" ht="13.9" customHeight="1">
      <c r="A36" s="68">
        <v>2</v>
      </c>
      <c r="B36" s="70" t="s">
        <v>20</v>
      </c>
      <c r="C36" s="68" t="s">
        <v>21</v>
      </c>
      <c r="D36" s="68"/>
      <c r="E36" s="76">
        <v>250</v>
      </c>
      <c r="F36" s="106"/>
      <c r="G36" s="106" t="s">
        <v>93</v>
      </c>
      <c r="H36" s="118"/>
      <c r="I36" s="109">
        <f>E36*H36</f>
        <v>0</v>
      </c>
      <c r="J36" s="50"/>
    </row>
    <row r="37" spans="1:12" ht="13.5" customHeight="1">
      <c r="A37" s="101"/>
      <c r="B37" s="70"/>
      <c r="C37" s="68"/>
      <c r="D37" s="68"/>
      <c r="E37" s="77"/>
      <c r="F37" s="107"/>
      <c r="G37" s="107"/>
      <c r="H37" s="119"/>
      <c r="I37" s="110"/>
      <c r="J37" s="50"/>
    </row>
    <row r="38" spans="1:12" ht="12" hidden="1" customHeight="1">
      <c r="A38" s="102"/>
      <c r="B38" s="70"/>
      <c r="C38" s="68"/>
      <c r="D38" s="68"/>
      <c r="E38" s="77"/>
      <c r="F38" s="107"/>
      <c r="G38" s="107"/>
      <c r="H38" s="119"/>
      <c r="I38" s="110"/>
      <c r="J38" s="50"/>
    </row>
    <row r="39" spans="1:12" ht="14.25" hidden="1" customHeight="1">
      <c r="A39" s="5">
        <v>10</v>
      </c>
      <c r="B39" s="70"/>
      <c r="C39" s="68"/>
      <c r="D39" s="68"/>
      <c r="E39" s="78"/>
      <c r="F39" s="108"/>
      <c r="G39" s="108"/>
      <c r="H39" s="120"/>
      <c r="I39" s="111"/>
      <c r="J39" s="50"/>
    </row>
    <row r="40" spans="1:12" ht="28.5" customHeight="1">
      <c r="A40" s="14">
        <v>3</v>
      </c>
      <c r="B40" s="6" t="s">
        <v>22</v>
      </c>
      <c r="C40" s="71" t="s">
        <v>23</v>
      </c>
      <c r="D40" s="71"/>
      <c r="E40" s="39">
        <v>50</v>
      </c>
      <c r="F40" s="37"/>
      <c r="G40" s="37" t="s">
        <v>93</v>
      </c>
      <c r="H40" s="37"/>
      <c r="I40" s="38">
        <f>E40*H40</f>
        <v>0</v>
      </c>
      <c r="J40" s="50"/>
    </row>
    <row r="41" spans="1:12">
      <c r="A41" s="3" t="s">
        <v>30</v>
      </c>
      <c r="B41" s="72" t="s">
        <v>31</v>
      </c>
      <c r="C41" s="72"/>
      <c r="D41" s="72"/>
      <c r="E41" s="72"/>
      <c r="F41" s="4"/>
      <c r="G41" s="4"/>
      <c r="H41" s="4"/>
      <c r="I41" s="13"/>
      <c r="J41" s="52"/>
    </row>
    <row r="42" spans="1:12" ht="15" customHeight="1">
      <c r="A42" s="68">
        <v>1</v>
      </c>
      <c r="B42" s="71" t="s">
        <v>28</v>
      </c>
      <c r="C42" s="71" t="s">
        <v>19</v>
      </c>
      <c r="D42" s="71"/>
      <c r="E42" s="79">
        <v>1100</v>
      </c>
      <c r="F42" s="106"/>
      <c r="G42" s="106" t="s">
        <v>93</v>
      </c>
      <c r="H42" s="106"/>
      <c r="I42" s="115">
        <f>E42*H42</f>
        <v>0</v>
      </c>
      <c r="J42" s="53"/>
    </row>
    <row r="43" spans="1:12" ht="15" customHeight="1">
      <c r="A43" s="102"/>
      <c r="B43" s="71"/>
      <c r="C43" s="71"/>
      <c r="D43" s="71"/>
      <c r="E43" s="80"/>
      <c r="F43" s="107"/>
      <c r="G43" s="107"/>
      <c r="H43" s="107"/>
      <c r="I43" s="116"/>
      <c r="J43" s="53"/>
      <c r="L43" s="66"/>
    </row>
    <row r="44" spans="1:12" s="16" customFormat="1" ht="3.75" hidden="1" customHeight="1">
      <c r="A44" s="5">
        <v>3</v>
      </c>
      <c r="B44" s="71"/>
      <c r="C44" s="71"/>
      <c r="D44" s="71"/>
      <c r="E44" s="80"/>
      <c r="F44" s="107"/>
      <c r="G44" s="107"/>
      <c r="H44" s="107"/>
      <c r="I44" s="116"/>
      <c r="J44" s="53"/>
    </row>
    <row r="45" spans="1:12" ht="15" hidden="1" customHeight="1">
      <c r="A45" s="5">
        <v>4</v>
      </c>
      <c r="B45" s="71"/>
      <c r="C45" s="71"/>
      <c r="D45" s="71"/>
      <c r="E45" s="81"/>
      <c r="F45" s="108"/>
      <c r="G45" s="108"/>
      <c r="H45" s="108"/>
      <c r="I45" s="117"/>
      <c r="J45" s="53"/>
    </row>
    <row r="46" spans="1:12" ht="15" customHeight="1">
      <c r="A46" s="68">
        <v>2</v>
      </c>
      <c r="B46" s="70" t="s">
        <v>32</v>
      </c>
      <c r="C46" s="71" t="s">
        <v>21</v>
      </c>
      <c r="D46" s="71"/>
      <c r="E46" s="76">
        <v>400</v>
      </c>
      <c r="F46" s="106"/>
      <c r="G46" s="106" t="s">
        <v>93</v>
      </c>
      <c r="H46" s="106"/>
      <c r="I46" s="115">
        <f>E46*H46</f>
        <v>0</v>
      </c>
      <c r="J46" s="53"/>
    </row>
    <row r="47" spans="1:12" ht="9" customHeight="1">
      <c r="A47" s="101"/>
      <c r="B47" s="70"/>
      <c r="C47" s="71"/>
      <c r="D47" s="71"/>
      <c r="E47" s="77"/>
      <c r="F47" s="107"/>
      <c r="G47" s="107"/>
      <c r="H47" s="107"/>
      <c r="I47" s="116"/>
      <c r="J47" s="53"/>
    </row>
    <row r="48" spans="1:12" ht="4.5" hidden="1" customHeight="1">
      <c r="A48" s="101"/>
      <c r="B48" s="70"/>
      <c r="C48" s="71"/>
      <c r="D48" s="71"/>
      <c r="E48" s="77"/>
      <c r="F48" s="107"/>
      <c r="G48" s="107"/>
      <c r="H48" s="107"/>
      <c r="I48" s="116"/>
      <c r="J48" s="53"/>
    </row>
    <row r="49" spans="1:10" hidden="1">
      <c r="A49" s="102"/>
      <c r="B49" s="70"/>
      <c r="C49" s="71"/>
      <c r="D49" s="71"/>
      <c r="E49" s="78"/>
      <c r="F49" s="108"/>
      <c r="G49" s="108"/>
      <c r="H49" s="108"/>
      <c r="I49" s="117"/>
      <c r="J49" s="53"/>
    </row>
    <row r="50" spans="1:10" ht="25.5" customHeight="1">
      <c r="A50" s="5">
        <v>3</v>
      </c>
      <c r="B50" s="6" t="s">
        <v>22</v>
      </c>
      <c r="C50" s="71" t="s">
        <v>23</v>
      </c>
      <c r="D50" s="71"/>
      <c r="E50" s="17">
        <v>150</v>
      </c>
      <c r="F50" s="37"/>
      <c r="G50" s="37" t="s">
        <v>93</v>
      </c>
      <c r="H50" s="37"/>
      <c r="I50" s="18">
        <f>E50*H50</f>
        <v>0</v>
      </c>
      <c r="J50" s="53"/>
    </row>
    <row r="51" spans="1:10" ht="26.1" customHeight="1">
      <c r="A51" s="3" t="s">
        <v>33</v>
      </c>
      <c r="B51" s="72" t="s">
        <v>34</v>
      </c>
      <c r="C51" s="72"/>
      <c r="D51" s="72"/>
      <c r="E51" s="72"/>
      <c r="F51" s="4"/>
      <c r="G51" s="4"/>
      <c r="H51" s="4"/>
      <c r="I51" s="19"/>
      <c r="J51" s="55"/>
    </row>
    <row r="52" spans="1:10" ht="40.15" customHeight="1">
      <c r="A52" s="14">
        <v>1</v>
      </c>
      <c r="B52" s="73" t="s">
        <v>35</v>
      </c>
      <c r="C52" s="73"/>
      <c r="D52" s="73"/>
      <c r="E52" s="17">
        <v>2</v>
      </c>
      <c r="F52" s="21"/>
      <c r="G52" s="21" t="s">
        <v>93</v>
      </c>
      <c r="H52" s="21"/>
      <c r="I52" s="22">
        <f>E52*H52</f>
        <v>0</v>
      </c>
      <c r="J52" s="50"/>
    </row>
    <row r="53" spans="1:10" ht="40.15" customHeight="1">
      <c r="A53" s="14">
        <v>2</v>
      </c>
      <c r="B53" s="73" t="s">
        <v>36</v>
      </c>
      <c r="C53" s="73"/>
      <c r="D53" s="73"/>
      <c r="E53" s="17">
        <v>2</v>
      </c>
      <c r="F53" s="21"/>
      <c r="G53" s="21" t="s">
        <v>93</v>
      </c>
      <c r="H53" s="21"/>
      <c r="I53" s="22">
        <f>E53*H53</f>
        <v>0</v>
      </c>
      <c r="J53" s="50"/>
    </row>
    <row r="54" spans="1:10">
      <c r="A54" s="3" t="s">
        <v>37</v>
      </c>
      <c r="B54" s="72" t="s">
        <v>38</v>
      </c>
      <c r="C54" s="72"/>
      <c r="D54" s="72"/>
      <c r="E54" s="72"/>
      <c r="F54" s="4"/>
      <c r="G54" s="4"/>
      <c r="H54" s="4"/>
      <c r="I54" s="13"/>
      <c r="J54" s="52"/>
    </row>
    <row r="55" spans="1:10">
      <c r="A55" s="3" t="s">
        <v>39</v>
      </c>
      <c r="B55" s="72" t="s">
        <v>27</v>
      </c>
      <c r="C55" s="72"/>
      <c r="D55" s="72"/>
      <c r="E55" s="72"/>
      <c r="F55" s="4"/>
      <c r="G55" s="4"/>
      <c r="H55" s="4"/>
      <c r="I55" s="13"/>
      <c r="J55" s="52"/>
    </row>
    <row r="56" spans="1:10" ht="13.9" customHeight="1">
      <c r="A56" s="5">
        <v>1</v>
      </c>
      <c r="B56" s="70" t="s">
        <v>40</v>
      </c>
      <c r="C56" s="74" t="s">
        <v>41</v>
      </c>
      <c r="D56" s="74"/>
      <c r="E56" s="9">
        <v>225</v>
      </c>
      <c r="F56" s="7"/>
      <c r="G56" s="7" t="s">
        <v>93</v>
      </c>
      <c r="H56" s="7"/>
      <c r="I56" s="11">
        <f t="shared" ref="I56:I61" si="0">E56*H56</f>
        <v>0</v>
      </c>
      <c r="J56" s="51"/>
    </row>
    <row r="57" spans="1:10">
      <c r="A57" s="5">
        <v>2</v>
      </c>
      <c r="B57" s="70"/>
      <c r="C57" s="74" t="s">
        <v>42</v>
      </c>
      <c r="D57" s="74"/>
      <c r="E57" s="9">
        <v>52</v>
      </c>
      <c r="F57" s="7"/>
      <c r="G57" s="7" t="s">
        <v>93</v>
      </c>
      <c r="H57" s="7"/>
      <c r="I57" s="11">
        <f t="shared" si="0"/>
        <v>0</v>
      </c>
      <c r="J57" s="51"/>
    </row>
    <row r="58" spans="1:10">
      <c r="A58" s="5">
        <v>3</v>
      </c>
      <c r="B58" s="70"/>
      <c r="C58" s="74" t="s">
        <v>43</v>
      </c>
      <c r="D58" s="74"/>
      <c r="E58" s="9">
        <v>12</v>
      </c>
      <c r="F58" s="7"/>
      <c r="G58" s="7" t="s">
        <v>93</v>
      </c>
      <c r="H58" s="7"/>
      <c r="I58" s="11">
        <f t="shared" si="0"/>
        <v>0</v>
      </c>
      <c r="J58" s="51"/>
    </row>
    <row r="59" spans="1:10">
      <c r="A59" s="5">
        <v>4</v>
      </c>
      <c r="B59" s="70"/>
      <c r="C59" s="74" t="s">
        <v>44</v>
      </c>
      <c r="D59" s="74"/>
      <c r="E59" s="9">
        <v>12</v>
      </c>
      <c r="F59" s="7"/>
      <c r="G59" s="7" t="s">
        <v>93</v>
      </c>
      <c r="H59" s="7"/>
      <c r="I59" s="11">
        <f t="shared" si="0"/>
        <v>0</v>
      </c>
      <c r="J59" s="51"/>
    </row>
    <row r="60" spans="1:10">
      <c r="A60" s="5">
        <v>5</v>
      </c>
      <c r="B60" s="70"/>
      <c r="C60" s="74" t="s">
        <v>45</v>
      </c>
      <c r="D60" s="74"/>
      <c r="E60" s="9">
        <v>32</v>
      </c>
      <c r="F60" s="7"/>
      <c r="G60" s="7" t="s">
        <v>93</v>
      </c>
      <c r="H60" s="7"/>
      <c r="I60" s="11">
        <f t="shared" si="0"/>
        <v>0</v>
      </c>
      <c r="J60" s="51"/>
    </row>
    <row r="61" spans="1:10">
      <c r="A61" s="5">
        <v>6</v>
      </c>
      <c r="B61" s="70"/>
      <c r="C61" s="74" t="s">
        <v>46</v>
      </c>
      <c r="D61" s="74"/>
      <c r="E61" s="9">
        <v>18</v>
      </c>
      <c r="F61" s="7"/>
      <c r="G61" s="7" t="s">
        <v>93</v>
      </c>
      <c r="H61" s="7"/>
      <c r="I61" s="11">
        <f t="shared" si="0"/>
        <v>0</v>
      </c>
      <c r="J61" s="51"/>
    </row>
    <row r="62" spans="1:10">
      <c r="A62" s="3" t="s">
        <v>47</v>
      </c>
      <c r="B62" s="72" t="s">
        <v>48</v>
      </c>
      <c r="C62" s="72"/>
      <c r="D62" s="72"/>
      <c r="E62" s="72"/>
      <c r="F62" s="4"/>
      <c r="G62" s="4"/>
      <c r="H62" s="4"/>
      <c r="I62" s="13"/>
      <c r="J62" s="52"/>
    </row>
    <row r="63" spans="1:10" ht="13.9" customHeight="1">
      <c r="A63" s="5">
        <v>1</v>
      </c>
      <c r="B63" s="70" t="s">
        <v>40</v>
      </c>
      <c r="C63" s="74" t="s">
        <v>41</v>
      </c>
      <c r="D63" s="74"/>
      <c r="E63" s="9">
        <v>500</v>
      </c>
      <c r="F63" s="7"/>
      <c r="G63" s="7" t="s">
        <v>93</v>
      </c>
      <c r="H63" s="7"/>
      <c r="I63" s="11">
        <f t="shared" ref="I63:I68" si="1">E63*H63</f>
        <v>0</v>
      </c>
      <c r="J63" s="51"/>
    </row>
    <row r="64" spans="1:10">
      <c r="A64" s="5">
        <v>2</v>
      </c>
      <c r="B64" s="70"/>
      <c r="C64" s="74" t="s">
        <v>42</v>
      </c>
      <c r="D64" s="74"/>
      <c r="E64" s="9">
        <v>6</v>
      </c>
      <c r="F64" s="7"/>
      <c r="G64" s="7" t="s">
        <v>93</v>
      </c>
      <c r="H64" s="7"/>
      <c r="I64" s="11">
        <f t="shared" si="1"/>
        <v>0</v>
      </c>
      <c r="J64" s="51"/>
    </row>
    <row r="65" spans="1:10">
      <c r="A65" s="5">
        <v>3</v>
      </c>
      <c r="B65" s="70"/>
      <c r="C65" s="74" t="s">
        <v>43</v>
      </c>
      <c r="D65" s="74"/>
      <c r="E65" s="9">
        <v>20</v>
      </c>
      <c r="F65" s="7"/>
      <c r="G65" s="7" t="s">
        <v>93</v>
      </c>
      <c r="H65" s="7"/>
      <c r="I65" s="11">
        <f t="shared" si="1"/>
        <v>0</v>
      </c>
      <c r="J65" s="51"/>
    </row>
    <row r="66" spans="1:10">
      <c r="A66" s="5">
        <v>4</v>
      </c>
      <c r="B66" s="70"/>
      <c r="C66" s="74" t="s">
        <v>44</v>
      </c>
      <c r="D66" s="74"/>
      <c r="E66" s="9">
        <v>8</v>
      </c>
      <c r="F66" s="7"/>
      <c r="G66" s="7" t="s">
        <v>93</v>
      </c>
      <c r="H66" s="7"/>
      <c r="I66" s="11">
        <f t="shared" si="1"/>
        <v>0</v>
      </c>
      <c r="J66" s="51"/>
    </row>
    <row r="67" spans="1:10">
      <c r="A67" s="5">
        <v>5</v>
      </c>
      <c r="B67" s="70"/>
      <c r="C67" s="74" t="s">
        <v>45</v>
      </c>
      <c r="D67" s="74"/>
      <c r="E67" s="9">
        <v>4</v>
      </c>
      <c r="F67" s="7"/>
      <c r="G67" s="7" t="s">
        <v>93</v>
      </c>
      <c r="H67" s="7"/>
      <c r="I67" s="11">
        <f t="shared" si="1"/>
        <v>0</v>
      </c>
      <c r="J67" s="51"/>
    </row>
    <row r="68" spans="1:10">
      <c r="A68" s="5">
        <v>6</v>
      </c>
      <c r="B68" s="70"/>
      <c r="C68" s="74" t="s">
        <v>46</v>
      </c>
      <c r="D68" s="74"/>
      <c r="E68" s="9">
        <v>2</v>
      </c>
      <c r="F68" s="7"/>
      <c r="G68" s="7" t="s">
        <v>93</v>
      </c>
      <c r="H68" s="7"/>
      <c r="I68" s="11">
        <f t="shared" si="1"/>
        <v>0</v>
      </c>
      <c r="J68" s="51"/>
    </row>
    <row r="69" spans="1:10">
      <c r="A69" s="3" t="s">
        <v>49</v>
      </c>
      <c r="B69" s="72" t="s">
        <v>50</v>
      </c>
      <c r="C69" s="72"/>
      <c r="D69" s="72"/>
      <c r="E69" s="72"/>
      <c r="F69" s="4"/>
      <c r="G69" s="4"/>
      <c r="H69" s="4"/>
      <c r="I69" s="13"/>
      <c r="J69" s="52"/>
    </row>
    <row r="70" spans="1:10">
      <c r="A70" s="3" t="s">
        <v>51</v>
      </c>
      <c r="B70" s="72" t="s">
        <v>52</v>
      </c>
      <c r="C70" s="72"/>
      <c r="D70" s="72"/>
      <c r="E70" s="72"/>
      <c r="F70" s="4"/>
      <c r="G70" s="4"/>
      <c r="H70" s="4"/>
      <c r="I70" s="23"/>
      <c r="J70" s="56"/>
    </row>
    <row r="71" spans="1:10" ht="13.9" customHeight="1">
      <c r="A71" s="5">
        <v>1</v>
      </c>
      <c r="B71" s="70" t="s">
        <v>96</v>
      </c>
      <c r="C71" s="74" t="s">
        <v>53</v>
      </c>
      <c r="D71" s="74"/>
      <c r="E71" s="9">
        <v>50</v>
      </c>
      <c r="F71" s="7"/>
      <c r="G71" s="7" t="s">
        <v>93</v>
      </c>
      <c r="H71" s="7"/>
      <c r="I71" s="11">
        <f t="shared" ref="I71:I78" si="2">E71*H71</f>
        <v>0</v>
      </c>
      <c r="J71" s="51"/>
    </row>
    <row r="72" spans="1:10">
      <c r="A72" s="5">
        <v>2</v>
      </c>
      <c r="B72" s="70"/>
      <c r="C72" s="74" t="s">
        <v>54</v>
      </c>
      <c r="D72" s="74"/>
      <c r="E72" s="9">
        <v>10</v>
      </c>
      <c r="F72" s="7"/>
      <c r="G72" s="7" t="s">
        <v>93</v>
      </c>
      <c r="H72" s="7"/>
      <c r="I72" s="11">
        <f t="shared" si="2"/>
        <v>0</v>
      </c>
      <c r="J72" s="51"/>
    </row>
    <row r="73" spans="1:10">
      <c r="A73" s="5">
        <v>3</v>
      </c>
      <c r="B73" s="70"/>
      <c r="C73" s="74" t="s">
        <v>55</v>
      </c>
      <c r="D73" s="74"/>
      <c r="E73" s="9">
        <v>40</v>
      </c>
      <c r="F73" s="7"/>
      <c r="G73" s="7" t="s">
        <v>93</v>
      </c>
      <c r="H73" s="7"/>
      <c r="I73" s="11">
        <f t="shared" si="2"/>
        <v>0</v>
      </c>
      <c r="J73" s="51"/>
    </row>
    <row r="74" spans="1:10">
      <c r="A74" s="5">
        <v>4</v>
      </c>
      <c r="B74" s="70"/>
      <c r="C74" s="74" t="s">
        <v>56</v>
      </c>
      <c r="D74" s="74"/>
      <c r="E74" s="9">
        <v>30</v>
      </c>
      <c r="F74" s="7"/>
      <c r="G74" s="7" t="s">
        <v>93</v>
      </c>
      <c r="H74" s="7"/>
      <c r="I74" s="11">
        <f t="shared" si="2"/>
        <v>0</v>
      </c>
      <c r="J74" s="51"/>
    </row>
    <row r="75" spans="1:10">
      <c r="A75" s="5">
        <v>6</v>
      </c>
      <c r="B75" s="88" t="s">
        <v>97</v>
      </c>
      <c r="C75" s="74" t="s">
        <v>53</v>
      </c>
      <c r="D75" s="74"/>
      <c r="E75" s="9">
        <v>2</v>
      </c>
      <c r="F75" s="7"/>
      <c r="G75" s="7" t="s">
        <v>93</v>
      </c>
      <c r="H75" s="7"/>
      <c r="I75" s="11">
        <f t="shared" si="2"/>
        <v>0</v>
      </c>
      <c r="J75" s="51"/>
    </row>
    <row r="76" spans="1:10">
      <c r="A76" s="5">
        <v>7</v>
      </c>
      <c r="B76" s="88"/>
      <c r="C76" s="74" t="s">
        <v>54</v>
      </c>
      <c r="D76" s="74"/>
      <c r="E76" s="9">
        <v>2</v>
      </c>
      <c r="F76" s="7"/>
      <c r="G76" s="7" t="s">
        <v>93</v>
      </c>
      <c r="H76" s="7"/>
      <c r="I76" s="11">
        <f t="shared" si="2"/>
        <v>0</v>
      </c>
      <c r="J76" s="51"/>
    </row>
    <row r="77" spans="1:10">
      <c r="A77" s="5">
        <v>8</v>
      </c>
      <c r="B77" s="88"/>
      <c r="C77" s="74" t="s">
        <v>55</v>
      </c>
      <c r="D77" s="74"/>
      <c r="E77" s="9">
        <v>2</v>
      </c>
      <c r="F77" s="7"/>
      <c r="G77" s="7" t="s">
        <v>93</v>
      </c>
      <c r="H77" s="7"/>
      <c r="I77" s="11">
        <f t="shared" si="2"/>
        <v>0</v>
      </c>
      <c r="J77" s="51"/>
    </row>
    <row r="78" spans="1:10">
      <c r="A78" s="5">
        <v>9</v>
      </c>
      <c r="B78" s="88"/>
      <c r="C78" s="74" t="s">
        <v>56</v>
      </c>
      <c r="D78" s="74"/>
      <c r="E78" s="9">
        <v>20</v>
      </c>
      <c r="F78" s="7"/>
      <c r="G78" s="7" t="s">
        <v>93</v>
      </c>
      <c r="H78" s="7"/>
      <c r="I78" s="11">
        <f t="shared" si="2"/>
        <v>0</v>
      </c>
      <c r="J78" s="51"/>
    </row>
    <row r="79" spans="1:10">
      <c r="A79" s="3" t="s">
        <v>57</v>
      </c>
      <c r="B79" s="72" t="s">
        <v>58</v>
      </c>
      <c r="C79" s="72"/>
      <c r="D79" s="72"/>
      <c r="E79" s="72"/>
      <c r="F79" s="4"/>
      <c r="G79" s="4"/>
      <c r="H79" s="4"/>
      <c r="I79" s="23"/>
      <c r="J79" s="56"/>
    </row>
    <row r="80" spans="1:10" ht="13.9" customHeight="1">
      <c r="A80" s="5">
        <v>1</v>
      </c>
      <c r="B80" s="70" t="s">
        <v>96</v>
      </c>
      <c r="C80" s="74" t="s">
        <v>53</v>
      </c>
      <c r="D80" s="74"/>
      <c r="E80" s="9">
        <v>8</v>
      </c>
      <c r="F80" s="7"/>
      <c r="G80" s="7" t="s">
        <v>93</v>
      </c>
      <c r="H80" s="7"/>
      <c r="I80" s="11">
        <f t="shared" ref="I80:I87" si="3">E80*H80</f>
        <v>0</v>
      </c>
      <c r="J80" s="51"/>
    </row>
    <row r="81" spans="1:10">
      <c r="A81" s="5">
        <v>2</v>
      </c>
      <c r="B81" s="70"/>
      <c r="C81" s="74" t="s">
        <v>54</v>
      </c>
      <c r="D81" s="74"/>
      <c r="E81" s="9">
        <v>6</v>
      </c>
      <c r="F81" s="7"/>
      <c r="G81" s="7" t="s">
        <v>93</v>
      </c>
      <c r="H81" s="7"/>
      <c r="I81" s="11">
        <f t="shared" si="3"/>
        <v>0</v>
      </c>
      <c r="J81" s="51"/>
    </row>
    <row r="82" spans="1:10">
      <c r="A82" s="5">
        <v>3</v>
      </c>
      <c r="B82" s="70"/>
      <c r="C82" s="74" t="s">
        <v>55</v>
      </c>
      <c r="D82" s="74"/>
      <c r="E82" s="9">
        <v>6</v>
      </c>
      <c r="F82" s="7"/>
      <c r="G82" s="7" t="s">
        <v>93</v>
      </c>
      <c r="H82" s="7"/>
      <c r="I82" s="11">
        <f t="shared" si="3"/>
        <v>0</v>
      </c>
      <c r="J82" s="51"/>
    </row>
    <row r="83" spans="1:10">
      <c r="A83" s="5">
        <v>4</v>
      </c>
      <c r="B83" s="70"/>
      <c r="C83" s="74" t="s">
        <v>56</v>
      </c>
      <c r="D83" s="74"/>
      <c r="E83" s="9">
        <v>2</v>
      </c>
      <c r="F83" s="7"/>
      <c r="G83" s="7" t="s">
        <v>93</v>
      </c>
      <c r="H83" s="7"/>
      <c r="I83" s="11">
        <f t="shared" si="3"/>
        <v>0</v>
      </c>
      <c r="J83" s="51"/>
    </row>
    <row r="84" spans="1:10" ht="13.9" customHeight="1">
      <c r="A84" s="12">
        <v>6</v>
      </c>
      <c r="B84" s="70" t="s">
        <v>97</v>
      </c>
      <c r="C84" s="74" t="s">
        <v>53</v>
      </c>
      <c r="D84" s="74"/>
      <c r="E84" s="9">
        <v>2</v>
      </c>
      <c r="F84" s="7"/>
      <c r="G84" s="7" t="s">
        <v>93</v>
      </c>
      <c r="H84" s="7"/>
      <c r="I84" s="11">
        <f t="shared" si="3"/>
        <v>0</v>
      </c>
      <c r="J84" s="51"/>
    </row>
    <row r="85" spans="1:10">
      <c r="A85" s="25">
        <v>7</v>
      </c>
      <c r="B85" s="70"/>
      <c r="C85" s="74" t="s">
        <v>54</v>
      </c>
      <c r="D85" s="74"/>
      <c r="E85" s="9">
        <v>2</v>
      </c>
      <c r="F85" s="7"/>
      <c r="G85" s="7" t="s">
        <v>93</v>
      </c>
      <c r="H85" s="7"/>
      <c r="I85" s="11">
        <f t="shared" si="3"/>
        <v>0</v>
      </c>
      <c r="J85" s="51"/>
    </row>
    <row r="86" spans="1:10">
      <c r="A86" s="5">
        <v>8</v>
      </c>
      <c r="B86" s="70"/>
      <c r="C86" s="74" t="s">
        <v>55</v>
      </c>
      <c r="D86" s="74"/>
      <c r="E86" s="9">
        <v>2</v>
      </c>
      <c r="F86" s="7"/>
      <c r="G86" s="7" t="s">
        <v>93</v>
      </c>
      <c r="H86" s="7"/>
      <c r="I86" s="11">
        <f t="shared" si="3"/>
        <v>0</v>
      </c>
      <c r="J86" s="51"/>
    </row>
    <row r="87" spans="1:10">
      <c r="A87" s="5">
        <v>9</v>
      </c>
      <c r="B87" s="70"/>
      <c r="C87" s="74" t="s">
        <v>56</v>
      </c>
      <c r="D87" s="74"/>
      <c r="E87" s="9">
        <v>2</v>
      </c>
      <c r="F87" s="7"/>
      <c r="G87" s="7" t="s">
        <v>93</v>
      </c>
      <c r="H87" s="7"/>
      <c r="I87" s="11">
        <f t="shared" si="3"/>
        <v>0</v>
      </c>
      <c r="J87" s="51"/>
    </row>
    <row r="88" spans="1:10">
      <c r="A88" s="3" t="s">
        <v>59</v>
      </c>
      <c r="B88" s="72" t="s">
        <v>60</v>
      </c>
      <c r="C88" s="72"/>
      <c r="D88" s="72"/>
      <c r="E88" s="72"/>
      <c r="F88" s="4"/>
      <c r="G88" s="4"/>
      <c r="H88" s="4"/>
      <c r="I88" s="13"/>
      <c r="J88" s="52"/>
    </row>
    <row r="89" spans="1:10">
      <c r="A89" s="3" t="s">
        <v>61</v>
      </c>
      <c r="B89" s="72" t="s">
        <v>52</v>
      </c>
      <c r="C89" s="72"/>
      <c r="D89" s="72"/>
      <c r="E89" s="72"/>
      <c r="F89" s="4"/>
      <c r="G89" s="4"/>
      <c r="H89" s="4"/>
      <c r="I89" s="23"/>
      <c r="J89" s="56"/>
    </row>
    <row r="90" spans="1:10" ht="13.9" customHeight="1">
      <c r="A90" s="5">
        <v>1</v>
      </c>
      <c r="B90" s="70" t="s">
        <v>40</v>
      </c>
      <c r="C90" s="74" t="s">
        <v>53</v>
      </c>
      <c r="D90" s="74"/>
      <c r="E90" s="9">
        <v>10</v>
      </c>
      <c r="F90" s="7"/>
      <c r="G90" s="7" t="s">
        <v>93</v>
      </c>
      <c r="H90" s="7"/>
      <c r="I90" s="11">
        <f>E90*H90</f>
        <v>0</v>
      </c>
      <c r="J90" s="51"/>
    </row>
    <row r="91" spans="1:10">
      <c r="A91" s="5">
        <v>2</v>
      </c>
      <c r="B91" s="70"/>
      <c r="C91" s="74" t="s">
        <v>62</v>
      </c>
      <c r="D91" s="74"/>
      <c r="E91" s="9">
        <v>2</v>
      </c>
      <c r="F91" s="7"/>
      <c r="G91" s="7" t="s">
        <v>93</v>
      </c>
      <c r="H91" s="7"/>
      <c r="I91" s="11">
        <f>E91*H91</f>
        <v>0</v>
      </c>
      <c r="J91" s="51"/>
    </row>
    <row r="92" spans="1:10">
      <c r="A92" s="12">
        <v>3</v>
      </c>
      <c r="B92" s="70"/>
      <c r="C92" s="74" t="s">
        <v>63</v>
      </c>
      <c r="D92" s="74"/>
      <c r="E92" s="9">
        <v>4</v>
      </c>
      <c r="F92" s="7"/>
      <c r="G92" s="7" t="s">
        <v>93</v>
      </c>
      <c r="H92" s="7"/>
      <c r="I92" s="11">
        <f>E92*H92</f>
        <v>0</v>
      </c>
      <c r="J92" s="51"/>
    </row>
    <row r="93" spans="1:10">
      <c r="A93" s="5">
        <v>4</v>
      </c>
      <c r="B93" s="70"/>
      <c r="C93" s="74" t="s">
        <v>64</v>
      </c>
      <c r="D93" s="74"/>
      <c r="E93" s="9">
        <v>2</v>
      </c>
      <c r="F93" s="7"/>
      <c r="G93" s="7" t="s">
        <v>93</v>
      </c>
      <c r="H93" s="7"/>
      <c r="I93" s="11">
        <f>E93*H93</f>
        <v>0</v>
      </c>
      <c r="J93" s="51"/>
    </row>
    <row r="94" spans="1:10">
      <c r="A94" s="5">
        <v>5</v>
      </c>
      <c r="B94" s="70"/>
      <c r="C94" s="74" t="s">
        <v>65</v>
      </c>
      <c r="D94" s="74"/>
      <c r="E94" s="9">
        <v>2</v>
      </c>
      <c r="F94" s="7"/>
      <c r="G94" s="7" t="s">
        <v>93</v>
      </c>
      <c r="H94" s="7"/>
      <c r="I94" s="11">
        <f>E94*H94</f>
        <v>0</v>
      </c>
      <c r="J94" s="51"/>
    </row>
    <row r="95" spans="1:10">
      <c r="A95" s="3" t="s">
        <v>66</v>
      </c>
      <c r="B95" s="72" t="s">
        <v>58</v>
      </c>
      <c r="C95" s="72"/>
      <c r="D95" s="72"/>
      <c r="E95" s="72"/>
      <c r="F95" s="4"/>
      <c r="G95" s="4"/>
      <c r="H95" s="4"/>
      <c r="I95" s="13"/>
      <c r="J95" s="52"/>
    </row>
    <row r="96" spans="1:10" ht="14.25" customHeight="1">
      <c r="A96" s="5">
        <v>1</v>
      </c>
      <c r="B96" s="70" t="s">
        <v>40</v>
      </c>
      <c r="C96" s="74" t="s">
        <v>53</v>
      </c>
      <c r="D96" s="74"/>
      <c r="E96" s="9">
        <v>2</v>
      </c>
      <c r="F96" s="7"/>
      <c r="G96" s="7" t="s">
        <v>93</v>
      </c>
      <c r="H96" s="7"/>
      <c r="I96" s="11">
        <f>E96*H96</f>
        <v>0</v>
      </c>
      <c r="J96" s="51"/>
    </row>
    <row r="97" spans="1:10">
      <c r="A97" s="5">
        <v>2</v>
      </c>
      <c r="B97" s="70"/>
      <c r="C97" s="74" t="s">
        <v>62</v>
      </c>
      <c r="D97" s="74"/>
      <c r="E97" s="9">
        <v>2</v>
      </c>
      <c r="F97" s="7"/>
      <c r="G97" s="7" t="s">
        <v>93</v>
      </c>
      <c r="H97" s="7"/>
      <c r="I97" s="11">
        <f>E97*H97</f>
        <v>0</v>
      </c>
      <c r="J97" s="51"/>
    </row>
    <row r="98" spans="1:10" ht="15" customHeight="1">
      <c r="A98" s="12">
        <v>3</v>
      </c>
      <c r="B98" s="70"/>
      <c r="C98" s="74" t="s">
        <v>63</v>
      </c>
      <c r="D98" s="74"/>
      <c r="E98" s="9">
        <v>2</v>
      </c>
      <c r="F98" s="7"/>
      <c r="G98" s="7" t="s">
        <v>93</v>
      </c>
      <c r="H98" s="7"/>
      <c r="I98" s="11">
        <f>E98*H98</f>
        <v>0</v>
      </c>
      <c r="J98" s="51"/>
    </row>
    <row r="99" spans="1:10" ht="14.25" customHeight="1">
      <c r="A99" s="14">
        <v>4</v>
      </c>
      <c r="B99" s="70"/>
      <c r="C99" s="74" t="s">
        <v>64</v>
      </c>
      <c r="D99" s="74"/>
      <c r="E99" s="9">
        <v>8</v>
      </c>
      <c r="F99" s="7"/>
      <c r="G99" s="7" t="s">
        <v>93</v>
      </c>
      <c r="H99" s="7"/>
      <c r="I99" s="11">
        <f>E99*H99</f>
        <v>0</v>
      </c>
      <c r="J99" s="51"/>
    </row>
    <row r="100" spans="1:10">
      <c r="A100" s="14">
        <v>5</v>
      </c>
      <c r="B100" s="70"/>
      <c r="C100" s="74" t="s">
        <v>65</v>
      </c>
      <c r="D100" s="74"/>
      <c r="E100" s="9">
        <v>2</v>
      </c>
      <c r="F100" s="7"/>
      <c r="G100" s="7" t="s">
        <v>93</v>
      </c>
      <c r="H100" s="7"/>
      <c r="I100" s="11">
        <f>E100*H100</f>
        <v>0</v>
      </c>
      <c r="J100" s="51"/>
    </row>
    <row r="101" spans="1:10" ht="14.25" customHeight="1">
      <c r="A101" s="3" t="s">
        <v>67</v>
      </c>
      <c r="B101" s="72" t="s">
        <v>68</v>
      </c>
      <c r="C101" s="72"/>
      <c r="D101" s="72"/>
      <c r="E101" s="72"/>
      <c r="F101" s="4"/>
      <c r="G101" s="4"/>
      <c r="H101" s="4"/>
      <c r="I101" s="13"/>
      <c r="J101" s="52"/>
    </row>
    <row r="102" spans="1:10" ht="13.9" customHeight="1">
      <c r="A102" s="14">
        <v>1</v>
      </c>
      <c r="B102" s="70" t="s">
        <v>69</v>
      </c>
      <c r="C102" s="70"/>
      <c r="D102" s="70"/>
      <c r="E102" s="89">
        <v>50000</v>
      </c>
      <c r="F102" s="90"/>
      <c r="G102" s="91"/>
      <c r="H102" s="91"/>
      <c r="I102" s="92">
        <f>E102*H102</f>
        <v>0</v>
      </c>
      <c r="J102" s="50"/>
    </row>
    <row r="103" spans="1:10" ht="15" customHeight="1">
      <c r="A103" s="14">
        <v>2</v>
      </c>
      <c r="B103" s="70"/>
      <c r="C103" s="70"/>
      <c r="D103" s="70"/>
      <c r="E103" s="89"/>
      <c r="F103" s="90"/>
      <c r="G103" s="91"/>
      <c r="H103" s="91"/>
      <c r="I103" s="92"/>
      <c r="J103" s="50"/>
    </row>
    <row r="104" spans="1:10" ht="14.25" customHeight="1">
      <c r="A104" s="12">
        <v>3</v>
      </c>
      <c r="B104" s="70"/>
      <c r="C104" s="70"/>
      <c r="D104" s="70"/>
      <c r="E104" s="89"/>
      <c r="F104" s="90"/>
      <c r="G104" s="91"/>
      <c r="H104" s="91"/>
      <c r="I104" s="92"/>
      <c r="J104" s="50"/>
    </row>
    <row r="105" spans="1:10" ht="13.9" customHeight="1">
      <c r="A105" s="12">
        <v>4</v>
      </c>
      <c r="B105" s="70" t="s">
        <v>70</v>
      </c>
      <c r="C105" s="70"/>
      <c r="D105" s="70"/>
      <c r="E105" s="93">
        <v>360</v>
      </c>
      <c r="F105" s="90"/>
      <c r="G105" s="91"/>
      <c r="H105" s="91"/>
      <c r="I105" s="92">
        <f>E105*H105</f>
        <v>0</v>
      </c>
      <c r="J105" s="50"/>
    </row>
    <row r="106" spans="1:10" ht="15" customHeight="1">
      <c r="A106" s="5">
        <v>5</v>
      </c>
      <c r="B106" s="70"/>
      <c r="C106" s="70"/>
      <c r="D106" s="70"/>
      <c r="E106" s="93"/>
      <c r="F106" s="90"/>
      <c r="G106" s="91"/>
      <c r="H106" s="91"/>
      <c r="I106" s="92"/>
      <c r="J106" s="50"/>
    </row>
    <row r="107" spans="1:10" ht="15" customHeight="1">
      <c r="A107" s="5">
        <v>6</v>
      </c>
      <c r="B107" s="70"/>
      <c r="C107" s="70"/>
      <c r="D107" s="70"/>
      <c r="E107" s="93"/>
      <c r="F107" s="90"/>
      <c r="G107" s="91"/>
      <c r="H107" s="91"/>
      <c r="I107" s="92"/>
      <c r="J107" s="50"/>
    </row>
    <row r="108" spans="1:10">
      <c r="A108" s="3" t="s">
        <v>71</v>
      </c>
      <c r="B108" s="72" t="s">
        <v>72</v>
      </c>
      <c r="C108" s="72"/>
      <c r="D108" s="72"/>
      <c r="E108" s="72"/>
      <c r="F108" s="26"/>
      <c r="G108" s="26"/>
      <c r="H108" s="26"/>
      <c r="I108" s="27"/>
      <c r="J108" s="57"/>
    </row>
    <row r="109" spans="1:10">
      <c r="A109" s="3"/>
      <c r="B109" s="72" t="s">
        <v>73</v>
      </c>
      <c r="C109" s="72"/>
      <c r="D109" s="72"/>
      <c r="E109" s="72"/>
      <c r="F109" s="4"/>
      <c r="G109" s="4"/>
      <c r="H109" s="4"/>
      <c r="I109" s="23"/>
      <c r="J109" s="56"/>
    </row>
    <row r="110" spans="1:10" ht="13.9" customHeight="1">
      <c r="A110" s="5">
        <v>1</v>
      </c>
      <c r="B110" s="14" t="s">
        <v>18</v>
      </c>
      <c r="C110" s="94" t="s">
        <v>29</v>
      </c>
      <c r="D110" s="94"/>
      <c r="E110" s="20">
        <v>5100</v>
      </c>
      <c r="F110" s="7"/>
      <c r="G110" s="7" t="s">
        <v>93</v>
      </c>
      <c r="H110" s="7"/>
      <c r="I110" s="10">
        <f>E110*H110</f>
        <v>0</v>
      </c>
      <c r="J110" s="58"/>
    </row>
    <row r="111" spans="1:10" ht="12.75" customHeight="1">
      <c r="A111" s="68">
        <v>2</v>
      </c>
      <c r="B111" s="71" t="s">
        <v>20</v>
      </c>
      <c r="C111" s="70" t="s">
        <v>74</v>
      </c>
      <c r="D111" s="70"/>
      <c r="E111" s="135">
        <v>50</v>
      </c>
      <c r="F111" s="106"/>
      <c r="G111" s="106" t="s">
        <v>93</v>
      </c>
      <c r="H111" s="106"/>
      <c r="I111" s="115">
        <f>E111*H111</f>
        <v>0</v>
      </c>
      <c r="J111" s="53"/>
    </row>
    <row r="112" spans="1:10" hidden="1">
      <c r="A112" s="101"/>
      <c r="B112" s="71"/>
      <c r="C112" s="70"/>
      <c r="D112" s="70"/>
      <c r="E112" s="136"/>
      <c r="F112" s="107"/>
      <c r="G112" s="107"/>
      <c r="H112" s="107"/>
      <c r="I112" s="116"/>
      <c r="J112" s="53"/>
    </row>
    <row r="113" spans="1:10" ht="6.75" hidden="1" customHeight="1">
      <c r="A113" s="101"/>
      <c r="B113" s="71"/>
      <c r="C113" s="70"/>
      <c r="D113" s="70"/>
      <c r="E113" s="136"/>
      <c r="F113" s="107"/>
      <c r="G113" s="107"/>
      <c r="H113" s="107"/>
      <c r="I113" s="116"/>
      <c r="J113" s="53"/>
    </row>
    <row r="114" spans="1:10" hidden="1">
      <c r="A114" s="102"/>
      <c r="B114" s="71"/>
      <c r="C114" s="70"/>
      <c r="D114" s="70"/>
      <c r="E114" s="137"/>
      <c r="F114" s="108"/>
      <c r="G114" s="108"/>
      <c r="H114" s="108"/>
      <c r="I114" s="117"/>
      <c r="J114" s="53"/>
    </row>
    <row r="115" spans="1:10" ht="13.9" customHeight="1">
      <c r="A115" s="5">
        <v>3</v>
      </c>
      <c r="B115" s="14" t="s">
        <v>22</v>
      </c>
      <c r="C115" s="94" t="s">
        <v>23</v>
      </c>
      <c r="D115" s="94"/>
      <c r="E115" s="20">
        <v>6</v>
      </c>
      <c r="F115" s="7"/>
      <c r="G115" s="7" t="s">
        <v>93</v>
      </c>
      <c r="H115" s="7"/>
      <c r="I115" s="10">
        <f>E115*H115</f>
        <v>0</v>
      </c>
      <c r="J115" s="58"/>
    </row>
    <row r="116" spans="1:10">
      <c r="A116" s="3" t="s">
        <v>75</v>
      </c>
      <c r="B116" s="72" t="s">
        <v>76</v>
      </c>
      <c r="C116" s="72"/>
      <c r="D116" s="72"/>
      <c r="E116" s="72"/>
      <c r="F116" s="4"/>
      <c r="G116" s="4"/>
      <c r="H116" s="4"/>
      <c r="I116" s="19"/>
      <c r="J116" s="55"/>
    </row>
    <row r="117" spans="1:10" ht="13.9" customHeight="1">
      <c r="A117" s="5">
        <v>1</v>
      </c>
      <c r="B117" s="95" t="s">
        <v>40</v>
      </c>
      <c r="C117" s="94" t="s">
        <v>41</v>
      </c>
      <c r="D117" s="94"/>
      <c r="E117" s="20">
        <v>40</v>
      </c>
      <c r="F117" s="7"/>
      <c r="G117" s="7" t="s">
        <v>93</v>
      </c>
      <c r="H117" s="7"/>
      <c r="I117" s="11">
        <f t="shared" ref="I117:I122" si="4">E117*H117</f>
        <v>0</v>
      </c>
      <c r="J117" s="51"/>
    </row>
    <row r="118" spans="1:10" ht="13.9" customHeight="1">
      <c r="A118" s="5">
        <v>2</v>
      </c>
      <c r="B118" s="96"/>
      <c r="C118" s="94" t="s">
        <v>42</v>
      </c>
      <c r="D118" s="94"/>
      <c r="E118" s="20">
        <v>2</v>
      </c>
      <c r="F118" s="7"/>
      <c r="G118" s="7" t="s">
        <v>93</v>
      </c>
      <c r="H118" s="7"/>
      <c r="I118" s="11">
        <f t="shared" si="4"/>
        <v>0</v>
      </c>
      <c r="J118" s="51"/>
    </row>
    <row r="119" spans="1:10" ht="13.9" customHeight="1">
      <c r="A119" s="5">
        <v>3</v>
      </c>
      <c r="B119" s="96"/>
      <c r="C119" s="94" t="s">
        <v>43</v>
      </c>
      <c r="D119" s="94"/>
      <c r="E119" s="20">
        <v>2</v>
      </c>
      <c r="F119" s="7"/>
      <c r="G119" s="7" t="s">
        <v>93</v>
      </c>
      <c r="H119" s="7"/>
      <c r="I119" s="11">
        <f t="shared" si="4"/>
        <v>0</v>
      </c>
      <c r="J119" s="51"/>
    </row>
    <row r="120" spans="1:10" ht="13.9" customHeight="1">
      <c r="A120" s="5">
        <v>4</v>
      </c>
      <c r="B120" s="96"/>
      <c r="C120" s="94" t="s">
        <v>44</v>
      </c>
      <c r="D120" s="94"/>
      <c r="E120" s="20">
        <v>2</v>
      </c>
      <c r="F120" s="7"/>
      <c r="G120" s="7" t="s">
        <v>93</v>
      </c>
      <c r="H120" s="7"/>
      <c r="I120" s="11">
        <f t="shared" si="4"/>
        <v>0</v>
      </c>
      <c r="J120" s="51"/>
    </row>
    <row r="121" spans="1:10" ht="13.9" customHeight="1">
      <c r="A121" s="5">
        <v>5</v>
      </c>
      <c r="B121" s="96"/>
      <c r="C121" s="94" t="s">
        <v>45</v>
      </c>
      <c r="D121" s="94"/>
      <c r="E121" s="20">
        <v>2</v>
      </c>
      <c r="F121" s="7"/>
      <c r="G121" s="7" t="s">
        <v>93</v>
      </c>
      <c r="H121" s="7"/>
      <c r="I121" s="11">
        <f t="shared" si="4"/>
        <v>0</v>
      </c>
      <c r="J121" s="51"/>
    </row>
    <row r="122" spans="1:10" ht="13.9" customHeight="1">
      <c r="A122" s="14">
        <v>7</v>
      </c>
      <c r="B122" s="97"/>
      <c r="C122" s="94" t="s">
        <v>46</v>
      </c>
      <c r="D122" s="94"/>
      <c r="E122" s="20">
        <v>2</v>
      </c>
      <c r="F122" s="7"/>
      <c r="G122" s="7" t="s">
        <v>93</v>
      </c>
      <c r="H122" s="7"/>
      <c r="I122" s="11">
        <f t="shared" si="4"/>
        <v>0</v>
      </c>
      <c r="J122" s="51"/>
    </row>
    <row r="123" spans="1:10" ht="14.25" customHeight="1">
      <c r="A123" s="3" t="s">
        <v>77</v>
      </c>
      <c r="B123" s="72" t="s">
        <v>78</v>
      </c>
      <c r="C123" s="72"/>
      <c r="D123" s="72"/>
      <c r="E123" s="72"/>
      <c r="F123" s="4"/>
      <c r="G123" s="4"/>
      <c r="H123" s="4"/>
      <c r="I123" s="13"/>
      <c r="J123" s="52"/>
    </row>
    <row r="124" spans="1:10" ht="19.899999999999999" customHeight="1">
      <c r="A124" s="14">
        <v>1</v>
      </c>
      <c r="B124" s="94" t="s">
        <v>79</v>
      </c>
      <c r="C124" s="94"/>
      <c r="D124" s="94"/>
      <c r="E124" s="98">
        <v>200</v>
      </c>
      <c r="F124" s="90"/>
      <c r="G124" s="91" t="s">
        <v>93</v>
      </c>
      <c r="H124" s="90"/>
      <c r="I124" s="99">
        <f>E124*H124</f>
        <v>0</v>
      </c>
      <c r="J124" s="53"/>
    </row>
    <row r="125" spans="1:10" ht="16.899999999999999" customHeight="1">
      <c r="A125" s="14">
        <v>2</v>
      </c>
      <c r="B125" s="94"/>
      <c r="C125" s="94"/>
      <c r="D125" s="94"/>
      <c r="E125" s="98"/>
      <c r="F125" s="90"/>
      <c r="G125" s="91"/>
      <c r="H125" s="90"/>
      <c r="I125" s="99"/>
      <c r="J125" s="53"/>
    </row>
    <row r="126" spans="1:10" ht="30" customHeight="1">
      <c r="A126" s="14">
        <v>3</v>
      </c>
      <c r="B126" s="94" t="s">
        <v>80</v>
      </c>
      <c r="C126" s="94"/>
      <c r="D126" s="94"/>
      <c r="E126" s="28">
        <v>30</v>
      </c>
      <c r="F126" s="21"/>
      <c r="G126" s="6" t="s">
        <v>93</v>
      </c>
      <c r="H126" s="21"/>
      <c r="I126" s="22">
        <v>195</v>
      </c>
      <c r="J126" s="50"/>
    </row>
    <row r="127" spans="1:10">
      <c r="A127" s="3" t="s">
        <v>81</v>
      </c>
      <c r="B127" s="72" t="s">
        <v>82</v>
      </c>
      <c r="C127" s="72"/>
      <c r="D127" s="72"/>
      <c r="E127" s="72"/>
      <c r="F127" s="4"/>
      <c r="G127" s="4"/>
      <c r="H127" s="4"/>
      <c r="I127" s="19"/>
      <c r="J127" s="55"/>
    </row>
    <row r="128" spans="1:10">
      <c r="A128" s="3" t="s">
        <v>83</v>
      </c>
      <c r="B128" s="72" t="s">
        <v>84</v>
      </c>
      <c r="C128" s="72"/>
      <c r="D128" s="72"/>
      <c r="E128" s="72"/>
      <c r="F128" s="4"/>
      <c r="G128" s="4"/>
      <c r="H128" s="4"/>
      <c r="I128" s="23"/>
      <c r="J128" s="56"/>
    </row>
    <row r="129" spans="1:10" ht="15" customHeight="1">
      <c r="A129" s="14">
        <v>1</v>
      </c>
      <c r="B129" s="95" t="s">
        <v>86</v>
      </c>
      <c r="C129" s="74" t="s">
        <v>99</v>
      </c>
      <c r="D129" s="74"/>
      <c r="E129" s="9">
        <v>42</v>
      </c>
      <c r="F129" s="7"/>
      <c r="G129" s="40">
        <v>0.23</v>
      </c>
      <c r="H129" s="7"/>
      <c r="I129" s="11">
        <f>E129*H129</f>
        <v>0</v>
      </c>
      <c r="J129" s="51"/>
    </row>
    <row r="130" spans="1:10" ht="15" customHeight="1">
      <c r="A130" s="14">
        <v>2</v>
      </c>
      <c r="B130" s="96"/>
      <c r="C130" s="74" t="s">
        <v>98</v>
      </c>
      <c r="D130" s="74"/>
      <c r="E130" s="9">
        <v>86</v>
      </c>
      <c r="F130" s="7"/>
      <c r="G130" s="40">
        <v>0.23</v>
      </c>
      <c r="H130" s="7"/>
      <c r="I130" s="11">
        <f t="shared" ref="I130:I133" si="5">E130*H130</f>
        <v>0</v>
      </c>
      <c r="J130" s="51"/>
    </row>
    <row r="131" spans="1:10" ht="15" customHeight="1">
      <c r="A131" s="14">
        <v>3</v>
      </c>
      <c r="B131" s="96"/>
      <c r="C131" s="74" t="s">
        <v>100</v>
      </c>
      <c r="D131" s="74"/>
      <c r="E131" s="9">
        <v>12</v>
      </c>
      <c r="F131" s="7"/>
      <c r="G131" s="40">
        <v>0.23</v>
      </c>
      <c r="H131" s="7"/>
      <c r="I131" s="11">
        <f t="shared" si="5"/>
        <v>0</v>
      </c>
      <c r="J131" s="51"/>
    </row>
    <row r="132" spans="1:10" ht="15" customHeight="1">
      <c r="A132" s="14">
        <v>4</v>
      </c>
      <c r="B132" s="96"/>
      <c r="C132" s="74" t="s">
        <v>101</v>
      </c>
      <c r="D132" s="74"/>
      <c r="E132" s="9">
        <v>5</v>
      </c>
      <c r="F132" s="7"/>
      <c r="G132" s="40">
        <v>0.23</v>
      </c>
      <c r="H132" s="7"/>
      <c r="I132" s="11">
        <f t="shared" si="5"/>
        <v>0</v>
      </c>
      <c r="J132" s="51"/>
    </row>
    <row r="133" spans="1:10" ht="15" customHeight="1">
      <c r="A133" s="14">
        <v>5</v>
      </c>
      <c r="B133" s="96"/>
      <c r="C133" s="71" t="s">
        <v>102</v>
      </c>
      <c r="D133" s="71"/>
      <c r="E133" s="9">
        <v>4</v>
      </c>
      <c r="F133" s="7"/>
      <c r="G133" s="40">
        <v>0.23</v>
      </c>
      <c r="H133" s="7"/>
      <c r="I133" s="11">
        <f t="shared" si="5"/>
        <v>0</v>
      </c>
      <c r="J133" s="51"/>
    </row>
    <row r="134" spans="1:10" ht="15" customHeight="1">
      <c r="A134" s="3" t="s">
        <v>87</v>
      </c>
      <c r="B134" s="72" t="s">
        <v>88</v>
      </c>
      <c r="C134" s="72"/>
      <c r="D134" s="72"/>
      <c r="E134" s="72"/>
      <c r="F134" s="4"/>
      <c r="G134" s="41"/>
      <c r="H134" s="4"/>
      <c r="I134" s="29"/>
      <c r="J134" s="59"/>
    </row>
    <row r="135" spans="1:10" ht="14.25" customHeight="1">
      <c r="A135" s="12">
        <v>1</v>
      </c>
      <c r="B135" s="95" t="s">
        <v>89</v>
      </c>
      <c r="C135" s="71" t="s">
        <v>90</v>
      </c>
      <c r="D135" s="71"/>
      <c r="E135" s="17">
        <v>2</v>
      </c>
      <c r="F135" s="21"/>
      <c r="G135" s="42">
        <v>0.23</v>
      </c>
      <c r="H135" s="33"/>
      <c r="I135" s="11">
        <f>E135*H135</f>
        <v>0</v>
      </c>
      <c r="J135" s="51"/>
    </row>
    <row r="136" spans="1:10">
      <c r="A136" s="12">
        <v>2</v>
      </c>
      <c r="B136" s="96"/>
      <c r="C136" s="71" t="s">
        <v>85</v>
      </c>
      <c r="D136" s="71"/>
      <c r="E136" s="17">
        <v>8</v>
      </c>
      <c r="F136" s="32"/>
      <c r="G136" s="42">
        <v>0.23</v>
      </c>
      <c r="H136" s="43"/>
      <c r="I136" s="11">
        <f>E136*H136</f>
        <v>0</v>
      </c>
      <c r="J136" s="51"/>
    </row>
    <row r="137" spans="1:10">
      <c r="A137" s="12">
        <v>3</v>
      </c>
      <c r="B137" s="96"/>
      <c r="C137" s="71" t="s">
        <v>91</v>
      </c>
      <c r="D137" s="71"/>
      <c r="E137" s="17">
        <v>2</v>
      </c>
      <c r="F137" s="32"/>
      <c r="G137" s="42">
        <v>0.23</v>
      </c>
      <c r="H137" s="43"/>
      <c r="I137" s="22">
        <f>E137*H137</f>
        <v>0</v>
      </c>
      <c r="J137" s="50"/>
    </row>
    <row r="138" spans="1:10">
      <c r="A138" s="12"/>
      <c r="B138" s="97"/>
      <c r="C138" s="82" t="s">
        <v>94</v>
      </c>
      <c r="D138" s="83"/>
      <c r="E138" s="35">
        <v>2</v>
      </c>
      <c r="F138" s="32"/>
      <c r="G138" s="42">
        <v>0.23</v>
      </c>
      <c r="H138" s="43"/>
      <c r="I138" s="34">
        <f>E138*H138</f>
        <v>0</v>
      </c>
      <c r="J138" s="50"/>
    </row>
    <row r="139" spans="1:10" ht="14.25" customHeight="1">
      <c r="A139" s="24">
        <v>6</v>
      </c>
      <c r="B139" s="129" t="s">
        <v>92</v>
      </c>
      <c r="C139" s="129"/>
      <c r="D139" s="129"/>
      <c r="E139" s="130" t="s">
        <v>103</v>
      </c>
      <c r="F139" s="131" t="s">
        <v>109</v>
      </c>
      <c r="G139" s="131"/>
      <c r="H139" s="131"/>
      <c r="I139" s="131"/>
      <c r="J139" s="60"/>
    </row>
    <row r="140" spans="1:10" ht="14.25" customHeight="1">
      <c r="A140" s="24">
        <v>7</v>
      </c>
      <c r="B140" s="129"/>
      <c r="C140" s="129"/>
      <c r="D140" s="129"/>
      <c r="E140" s="130"/>
      <c r="F140" s="131"/>
      <c r="G140" s="131"/>
      <c r="H140" s="131"/>
      <c r="I140" s="131"/>
      <c r="J140" s="60"/>
    </row>
    <row r="141" spans="1:10" ht="30" customHeight="1">
      <c r="A141" s="24">
        <v>8</v>
      </c>
      <c r="B141" s="129"/>
      <c r="C141" s="129"/>
      <c r="D141" s="129"/>
      <c r="E141" s="130"/>
      <c r="F141" s="131"/>
      <c r="G141" s="131"/>
      <c r="H141" s="131"/>
      <c r="I141" s="131"/>
      <c r="J141" s="60"/>
    </row>
    <row r="142" spans="1:10" ht="15" customHeight="1">
      <c r="A142" s="24">
        <v>9</v>
      </c>
      <c r="B142" s="132" t="s">
        <v>107</v>
      </c>
      <c r="C142" s="132"/>
      <c r="D142" s="132"/>
      <c r="E142" s="100"/>
      <c r="F142" s="100"/>
      <c r="G142" s="100"/>
      <c r="H142" s="100"/>
      <c r="I142" s="100"/>
      <c r="J142" s="61"/>
    </row>
    <row r="143" spans="1:10" ht="15" customHeight="1">
      <c r="A143" s="24">
        <v>10</v>
      </c>
      <c r="B143" s="132"/>
      <c r="C143" s="132"/>
      <c r="D143" s="132"/>
      <c r="E143" s="100"/>
      <c r="F143" s="100"/>
      <c r="G143" s="100"/>
      <c r="H143" s="100"/>
      <c r="I143" s="100"/>
      <c r="J143" s="61"/>
    </row>
    <row r="144" spans="1:10" ht="14.25" customHeight="1">
      <c r="A144" s="5">
        <v>11</v>
      </c>
      <c r="B144" s="132" t="s">
        <v>108</v>
      </c>
      <c r="C144" s="132"/>
      <c r="D144" s="132"/>
      <c r="E144" s="133"/>
      <c r="F144" s="133"/>
      <c r="G144" s="133"/>
      <c r="H144" s="133"/>
      <c r="I144" s="133"/>
      <c r="J144" s="62"/>
    </row>
    <row r="145" spans="1:10" ht="14.25" customHeight="1">
      <c r="A145" s="24">
        <v>12</v>
      </c>
      <c r="B145" s="132"/>
      <c r="C145" s="132"/>
      <c r="D145" s="132"/>
      <c r="E145" s="133"/>
      <c r="F145" s="133"/>
      <c r="G145" s="133"/>
      <c r="H145" s="133"/>
      <c r="I145" s="133"/>
      <c r="J145" s="62"/>
    </row>
    <row r="146" spans="1:10" ht="14.25" customHeight="1">
      <c r="A146" s="30">
        <v>13</v>
      </c>
      <c r="B146" s="134" t="s">
        <v>104</v>
      </c>
      <c r="C146" s="134"/>
      <c r="D146" s="100"/>
      <c r="E146" s="100"/>
      <c r="F146" s="100"/>
      <c r="G146" s="100"/>
      <c r="H146" s="100"/>
      <c r="I146" s="100"/>
      <c r="J146" s="61"/>
    </row>
    <row r="147" spans="1:10">
      <c r="A147" s="5">
        <v>14</v>
      </c>
      <c r="B147" s="134"/>
      <c r="C147" s="134"/>
      <c r="D147" s="100"/>
      <c r="E147" s="100"/>
      <c r="F147" s="100"/>
      <c r="G147" s="100"/>
      <c r="H147" s="100"/>
      <c r="I147" s="100"/>
      <c r="J147" s="61"/>
    </row>
    <row r="148" spans="1:10">
      <c r="A148" s="5">
        <v>15</v>
      </c>
      <c r="B148" s="134"/>
      <c r="C148" s="134"/>
      <c r="D148" s="100"/>
      <c r="E148" s="100"/>
      <c r="F148" s="100"/>
      <c r="G148" s="100"/>
      <c r="H148" s="100"/>
      <c r="I148" s="100"/>
      <c r="J148" s="61"/>
    </row>
    <row r="149" spans="1:10" ht="38.25" customHeight="1">
      <c r="B149" s="121" t="s">
        <v>95</v>
      </c>
      <c r="C149" s="121"/>
      <c r="D149" s="121"/>
      <c r="E149" s="121"/>
      <c r="F149" s="121"/>
      <c r="G149" s="121"/>
      <c r="H149" s="121"/>
      <c r="I149" s="121"/>
      <c r="J149" s="63"/>
    </row>
    <row r="150" spans="1:10" hidden="1">
      <c r="B150" s="122"/>
      <c r="C150" s="122"/>
      <c r="D150" s="122"/>
      <c r="E150" s="122"/>
      <c r="F150" s="122"/>
      <c r="G150" s="122"/>
      <c r="H150" s="122"/>
      <c r="I150" s="122"/>
      <c r="J150" s="63"/>
    </row>
    <row r="151" spans="1:10" hidden="1">
      <c r="B151" s="122"/>
      <c r="C151" s="122"/>
      <c r="D151" s="122"/>
      <c r="E151" s="122"/>
      <c r="F151" s="122"/>
      <c r="G151" s="122"/>
      <c r="H151" s="122"/>
      <c r="I151" s="122"/>
      <c r="J151" s="63"/>
    </row>
    <row r="152" spans="1:10">
      <c r="B152" s="69"/>
      <c r="C152" s="69"/>
      <c r="D152" s="69"/>
      <c r="E152" s="69"/>
      <c r="F152" s="69"/>
      <c r="G152" s="69"/>
      <c r="H152" s="69"/>
      <c r="I152" s="69"/>
      <c r="J152" s="64"/>
    </row>
    <row r="153" spans="1:10" ht="44.25" customHeight="1">
      <c r="B153" s="69"/>
      <c r="C153" s="69"/>
      <c r="D153" s="69"/>
      <c r="E153" s="69"/>
      <c r="F153" s="69"/>
      <c r="G153" s="69"/>
      <c r="H153" s="69"/>
      <c r="I153" s="69"/>
      <c r="J153" s="64"/>
    </row>
    <row r="154" spans="1:10">
      <c r="C154" s="67"/>
      <c r="D154" s="67"/>
      <c r="E154" s="67"/>
      <c r="F154" s="67"/>
      <c r="G154" s="67"/>
      <c r="H154" s="67"/>
    </row>
  </sheetData>
  <mergeCells count="210">
    <mergeCell ref="A24:A27"/>
    <mergeCell ref="E111:E114"/>
    <mergeCell ref="F111:F114"/>
    <mergeCell ref="G111:G114"/>
    <mergeCell ref="H111:H114"/>
    <mergeCell ref="I111:I114"/>
    <mergeCell ref="A111:A114"/>
    <mergeCell ref="F42:F45"/>
    <mergeCell ref="G42:G45"/>
    <mergeCell ref="H42:H45"/>
    <mergeCell ref="I42:I45"/>
    <mergeCell ref="A30:A32"/>
    <mergeCell ref="A36:A38"/>
    <mergeCell ref="A42:A43"/>
    <mergeCell ref="E46:E49"/>
    <mergeCell ref="F46:F49"/>
    <mergeCell ref="G46:G49"/>
    <mergeCell ref="H46:H49"/>
    <mergeCell ref="I46:I49"/>
    <mergeCell ref="A46:A49"/>
    <mergeCell ref="F30:F35"/>
    <mergeCell ref="G30:G35"/>
    <mergeCell ref="H30:H35"/>
    <mergeCell ref="I30:I35"/>
    <mergeCell ref="F36:F39"/>
    <mergeCell ref="G36:G39"/>
    <mergeCell ref="H36:H39"/>
    <mergeCell ref="I36:I39"/>
    <mergeCell ref="B149:I151"/>
    <mergeCell ref="E9:E14"/>
    <mergeCell ref="F9:F14"/>
    <mergeCell ref="G9:G14"/>
    <mergeCell ref="H9:H14"/>
    <mergeCell ref="I9:I14"/>
    <mergeCell ref="E24:E27"/>
    <mergeCell ref="F24:F27"/>
    <mergeCell ref="G24:G27"/>
    <mergeCell ref="H24:H27"/>
    <mergeCell ref="I24:I27"/>
    <mergeCell ref="E30:E35"/>
    <mergeCell ref="B139:D141"/>
    <mergeCell ref="E139:E141"/>
    <mergeCell ref="F139:I141"/>
    <mergeCell ref="B142:D143"/>
    <mergeCell ref="E142:I143"/>
    <mergeCell ref="B144:D145"/>
    <mergeCell ref="E144:I145"/>
    <mergeCell ref="B146:C148"/>
    <mergeCell ref="A9:A14"/>
    <mergeCell ref="A15:A18"/>
    <mergeCell ref="E15:E18"/>
    <mergeCell ref="F15:F18"/>
    <mergeCell ref="G15:G17"/>
    <mergeCell ref="H15:H17"/>
    <mergeCell ref="I15:I17"/>
    <mergeCell ref="E21:E23"/>
    <mergeCell ref="F21:F23"/>
    <mergeCell ref="G21:G23"/>
    <mergeCell ref="H21:H23"/>
    <mergeCell ref="I21:I23"/>
    <mergeCell ref="B21:B23"/>
    <mergeCell ref="C21:D23"/>
    <mergeCell ref="A21:A23"/>
    <mergeCell ref="C9:D14"/>
    <mergeCell ref="B15:B18"/>
    <mergeCell ref="C15:D18"/>
    <mergeCell ref="C19:D19"/>
    <mergeCell ref="B20:E20"/>
    <mergeCell ref="D146:I148"/>
    <mergeCell ref="C132:D132"/>
    <mergeCell ref="C133:D133"/>
    <mergeCell ref="B134:E134"/>
    <mergeCell ref="C135:D135"/>
    <mergeCell ref="C136:D136"/>
    <mergeCell ref="C137:D137"/>
    <mergeCell ref="B129:B133"/>
    <mergeCell ref="B135:B138"/>
    <mergeCell ref="C138:D138"/>
    <mergeCell ref="G124:G125"/>
    <mergeCell ref="H124:H125"/>
    <mergeCell ref="I124:I125"/>
    <mergeCell ref="B126:D126"/>
    <mergeCell ref="B127:E127"/>
    <mergeCell ref="B128:E128"/>
    <mergeCell ref="C129:D129"/>
    <mergeCell ref="C130:D130"/>
    <mergeCell ref="C131:D131"/>
    <mergeCell ref="C119:D119"/>
    <mergeCell ref="C120:D120"/>
    <mergeCell ref="B117:B122"/>
    <mergeCell ref="C121:D121"/>
    <mergeCell ref="C122:D122"/>
    <mergeCell ref="B123:E123"/>
    <mergeCell ref="B124:D125"/>
    <mergeCell ref="E124:E125"/>
    <mergeCell ref="F124:F125"/>
    <mergeCell ref="B108:E108"/>
    <mergeCell ref="B109:E109"/>
    <mergeCell ref="C110:D110"/>
    <mergeCell ref="B111:B114"/>
    <mergeCell ref="C111:D114"/>
    <mergeCell ref="C115:D115"/>
    <mergeCell ref="B116:E116"/>
    <mergeCell ref="C117:D117"/>
    <mergeCell ref="C118:D118"/>
    <mergeCell ref="F102:F104"/>
    <mergeCell ref="G102:G104"/>
    <mergeCell ref="H102:H104"/>
    <mergeCell ref="I102:I104"/>
    <mergeCell ref="B105:D107"/>
    <mergeCell ref="E105:E107"/>
    <mergeCell ref="F105:F107"/>
    <mergeCell ref="G105:G107"/>
    <mergeCell ref="H105:H107"/>
    <mergeCell ref="I105:I107"/>
    <mergeCell ref="B95:E95"/>
    <mergeCell ref="B96:B100"/>
    <mergeCell ref="C96:D96"/>
    <mergeCell ref="C97:D97"/>
    <mergeCell ref="C98:D98"/>
    <mergeCell ref="C99:D99"/>
    <mergeCell ref="C100:D100"/>
    <mergeCell ref="B101:E101"/>
    <mergeCell ref="B102:D104"/>
    <mergeCell ref="E102:E104"/>
    <mergeCell ref="B84:B87"/>
    <mergeCell ref="C84:D84"/>
    <mergeCell ref="C85:D85"/>
    <mergeCell ref="C86:D86"/>
    <mergeCell ref="C87:D87"/>
    <mergeCell ref="B88:E88"/>
    <mergeCell ref="B89:E89"/>
    <mergeCell ref="B90:B94"/>
    <mergeCell ref="C90:D90"/>
    <mergeCell ref="C91:D91"/>
    <mergeCell ref="C92:D92"/>
    <mergeCell ref="C93:D93"/>
    <mergeCell ref="C94:D94"/>
    <mergeCell ref="B75:B78"/>
    <mergeCell ref="C75:D75"/>
    <mergeCell ref="C76:D76"/>
    <mergeCell ref="C77:D77"/>
    <mergeCell ref="C78:D78"/>
    <mergeCell ref="B79:E79"/>
    <mergeCell ref="B80:B83"/>
    <mergeCell ref="C80:D80"/>
    <mergeCell ref="C81:D81"/>
    <mergeCell ref="C82:D82"/>
    <mergeCell ref="C83:D83"/>
    <mergeCell ref="C67:D67"/>
    <mergeCell ref="C68:D68"/>
    <mergeCell ref="B69:E69"/>
    <mergeCell ref="B70:E70"/>
    <mergeCell ref="B71:B74"/>
    <mergeCell ref="C71:D71"/>
    <mergeCell ref="C72:D72"/>
    <mergeCell ref="C73:D73"/>
    <mergeCell ref="C74:D74"/>
    <mergeCell ref="H1:I1"/>
    <mergeCell ref="A2:I2"/>
    <mergeCell ref="A3:I3"/>
    <mergeCell ref="A4:A5"/>
    <mergeCell ref="B4:B5"/>
    <mergeCell ref="C4:D5"/>
    <mergeCell ref="E4:E5"/>
    <mergeCell ref="F4:F5"/>
    <mergeCell ref="G4:G5"/>
    <mergeCell ref="H4:H5"/>
    <mergeCell ref="I4:I5"/>
    <mergeCell ref="C6:D6"/>
    <mergeCell ref="B7:E7"/>
    <mergeCell ref="B8:E8"/>
    <mergeCell ref="B9:B14"/>
    <mergeCell ref="E36:E39"/>
    <mergeCell ref="C40:D40"/>
    <mergeCell ref="B41:E41"/>
    <mergeCell ref="B42:B45"/>
    <mergeCell ref="C42:D45"/>
    <mergeCell ref="E42:E45"/>
    <mergeCell ref="B24:B27"/>
    <mergeCell ref="C24:D27"/>
    <mergeCell ref="C28:D28"/>
    <mergeCell ref="B29:E29"/>
    <mergeCell ref="B30:B35"/>
    <mergeCell ref="C30:D35"/>
    <mergeCell ref="B36:B39"/>
    <mergeCell ref="C154:H154"/>
    <mergeCell ref="C36:D39"/>
    <mergeCell ref="B152:I153"/>
    <mergeCell ref="B46:B49"/>
    <mergeCell ref="C46:D49"/>
    <mergeCell ref="C50:D50"/>
    <mergeCell ref="B51:E51"/>
    <mergeCell ref="B52:D52"/>
    <mergeCell ref="B53:D53"/>
    <mergeCell ref="B54:E54"/>
    <mergeCell ref="B55:E55"/>
    <mergeCell ref="B56:B61"/>
    <mergeCell ref="C56:D56"/>
    <mergeCell ref="C57:D57"/>
    <mergeCell ref="C58:D58"/>
    <mergeCell ref="C59:D59"/>
    <mergeCell ref="C60:D60"/>
    <mergeCell ref="C61:D61"/>
    <mergeCell ref="B62:E62"/>
    <mergeCell ref="B63:B68"/>
    <mergeCell ref="C63:D63"/>
    <mergeCell ref="C64:D64"/>
    <mergeCell ref="C65:D65"/>
    <mergeCell ref="C66:D66"/>
  </mergeCells>
  <pageMargins left="0.31527777777777799" right="0.31527777777777799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</dc:creator>
  <dc:description/>
  <cp:lastModifiedBy>Anna Zackiewicz</cp:lastModifiedBy>
  <cp:revision>2</cp:revision>
  <cp:lastPrinted>2022-11-24T07:46:00Z</cp:lastPrinted>
  <dcterms:created xsi:type="dcterms:W3CDTF">2016-11-06T19:39:21Z</dcterms:created>
  <dcterms:modified xsi:type="dcterms:W3CDTF">2022-11-24T07:47:56Z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