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GoBack" localSheetId="0">Arkusz1!#REF!</definedName>
    <definedName name="_xlnm.Print_Area" localSheetId="0">Arkusz1!$A$1:$I$38</definedName>
  </definedNames>
  <calcPr calcId="145621" fullPrecision="0"/>
</workbook>
</file>

<file path=xl/calcChain.xml><?xml version="1.0" encoding="utf-8"?>
<calcChain xmlns="http://schemas.openxmlformats.org/spreadsheetml/2006/main">
  <c r="I33" i="1" l="1"/>
  <c r="I9" i="1"/>
  <c r="I36" i="1" l="1"/>
  <c r="I38" i="1" s="1"/>
</calcChain>
</file>

<file path=xl/sharedStrings.xml><?xml version="1.0" encoding="utf-8"?>
<sst xmlns="http://schemas.openxmlformats.org/spreadsheetml/2006/main" count="71" uniqueCount="68">
  <si>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</si>
  <si>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</si>
  <si>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</si>
  <si>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</si>
  <si>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</si>
  <si>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</si>
  <si>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</si>
  <si>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</si>
  <si>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</si>
  <si>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</si>
  <si>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Tak</t>
  </si>
  <si>
    <t xml:space="preserve">Gwarancja </t>
  </si>
  <si>
    <t>Typ</t>
  </si>
  <si>
    <t>Pamięć</t>
  </si>
  <si>
    <t>Ksero mono</t>
  </si>
  <si>
    <t>Kserokopiarka</t>
  </si>
  <si>
    <t>Format papieru i skanera -  maks.</t>
  </si>
  <si>
    <t>A3</t>
  </si>
  <si>
    <t>Rodzaj</t>
  </si>
  <si>
    <t>Monochromatyczna</t>
  </si>
  <si>
    <t>25</t>
  </si>
  <si>
    <t>15</t>
  </si>
  <si>
    <t>Tonery ksero Mono</t>
  </si>
  <si>
    <t xml:space="preserve">Ksero monochromatyczne </t>
  </si>
  <si>
    <t>Szybkość urządzenia, tryb cz.-b. w str./min (A4) (drukowanie i kopiowanie)</t>
  </si>
  <si>
    <t>Szybkość urządzenia, tryb cz.-b. w str./min (A3) (drukowanie i kopiowanie)</t>
  </si>
  <si>
    <t xml:space="preserve">Wydajność miesięczna </t>
  </si>
  <si>
    <t>20.000 kopii/wydruków A4</t>
  </si>
  <si>
    <t>Zespół Kopiowania Dwustronnego – duplex</t>
  </si>
  <si>
    <t>ZOOM 25-400 %</t>
  </si>
  <si>
    <t>Wielokrotność kopiowania</t>
  </si>
  <si>
    <t>1-999</t>
  </si>
  <si>
    <t>Sorter elektroniczny z przesunięciem offsetowym</t>
  </si>
  <si>
    <t>Podstawa dedykowana pod urządzenie</t>
  </si>
  <si>
    <t>5 sekund</t>
  </si>
  <si>
    <t>Czas wykonania pierwszej kopii</t>
  </si>
  <si>
    <t>Gramatura obsługiwanego papieru</t>
  </si>
  <si>
    <t>Żywotność bębna</t>
  </si>
  <si>
    <t xml:space="preserve">Toner o wydajności </t>
  </si>
  <si>
    <t>min. 100 000 stron A4</t>
  </si>
  <si>
    <t>Instalacja, uruchomienie oraz przeszkolenie personelu</t>
  </si>
  <si>
    <t>60-200g/m2</t>
  </si>
  <si>
    <t xml:space="preserve">Dwustronny Automatyczny Podajnik Dokumentów </t>
  </si>
  <si>
    <t>na 100 arkuszy (przy gramaturze papieru 80g/m2)</t>
  </si>
  <si>
    <t xml:space="preserve">Sumaryczna pojemność 2-óch kaset papieru A4/A3 i podajnika uniwersalnego/bocznego  </t>
  </si>
  <si>
    <t>min. 1100 (przy gramaturze papieru 80 g/m2)</t>
  </si>
  <si>
    <t>Drukarka sieciowa laserowa o parametrach:</t>
  </si>
  <si>
    <t>- Miejsce docelowe skanowania: Desktop, FTP, E-mail, SMB, USB
- Rozdzielczość 600x600 dpi
- Formaty zeskanowanych plików TIFF, PDF, szyfrowany PDF, JPEG</t>
  </si>
  <si>
    <t xml:space="preserve">Skaner sieciowy kolorowy o parametrach:
</t>
  </si>
  <si>
    <t>Uwagi:</t>
  </si>
  <si>
    <t>Panel dotykowy</t>
  </si>
  <si>
    <t>Przeznaczenie</t>
  </si>
  <si>
    <t>10-calowy kolorowy panel dotykowy - obsługa w j. polskim</t>
  </si>
  <si>
    <t>min. 4GB</t>
  </si>
  <si>
    <t>Część II</t>
  </si>
  <si>
    <t>min. 26 000 stron A4</t>
  </si>
  <si>
    <t>Toner/Toner+bęben czarny</t>
  </si>
  <si>
    <t>do wydruku 75 000 str. zgodnie z normą ISO/IEC19752</t>
  </si>
  <si>
    <t>Użytkowanie tonerów w ksero monochromatycznym  nie może być powodem do unieważnienia gwarancji na urządzenie.
W przypadku urządzeń nie posiadających zintegrowanego bębna z tonerem: Jeżeli producent razem z urządzeniem dostarcza bęben/bębny „startowe” umożliwiające wydruk wyżej podanych ilości stron przez jedno urządzenie wtedy nie są wymagane dodatkowe bębny. 
Wymagane jest podanie oznaczeń producenta tonera zintegrowanego lub oznaczeń tonera i bębna.
Przy kalkulacji materiałów eksploatacyjnych proszę założyć użytkowanie ich tylko w jednym urządzeniu</t>
  </si>
  <si>
    <t>OPCJA</t>
  </si>
  <si>
    <t>Dysk Twardy</t>
  </si>
  <si>
    <t>24 miesięce</t>
  </si>
  <si>
    <t>- Rozdzielczość drukowania (rzeczywista): 600 x 600 dpi
- Rozdzielczość drukowania (interpolowana): 9600 x 600 dpi
- Interfejs 10BaseT/100BaseTx/1000BaseT, 2 x USB 2.0
- Obsługiwane systemy operacyjne: Win 8/8.1/10 64 i 32 
  bit, Win Serwer2008 64 i 32 bit, Win Serwer 2012 64 bit
- Język opisu strony: emulacja PCL6
- Protokoły TCP/IP,IPv4,IPv6
- Integracja z Active Directory lub LDAP</t>
  </si>
  <si>
    <t>„Akcesoria 2022”</t>
  </si>
  <si>
    <r>
      <t xml:space="preserve">Nr sprawy:ZP.271.28.2022                                            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2.2</t>
    </r>
  </si>
  <si>
    <t>Razem netto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</si>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</sst>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9" fillId="0" borderId="15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25" xfId="0" applyFont="1" applyBorder="1" applyAlignment="1">
      <alignment horizontal="justify" vertical="top" wrapText="1"/>
    </xf>
    <xf numFmtId="0" fontId="9" fillId="0" borderId="24" xfId="0" applyFont="1" applyBorder="1" applyAlignment="1">
      <alignment vertical="top" wrapText="1"/>
    </xf>
    <xf numFmtId="49" fontId="9" fillId="0" borderId="25" xfId="0" applyNumberFormat="1" applyFont="1" applyBorder="1" applyAlignment="1">
      <alignment vertical="top" wrapText="1"/>
    </xf>
    <xf numFmtId="0" fontId="9" fillId="0" borderId="15" xfId="0" quotePrefix="1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49" fontId="9" fillId="0" borderId="30" xfId="0" applyNumberFormat="1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32" xfId="0" applyFont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center" wrapText="1"/>
    </xf>
    <xf numFmtId="164" fontId="1" fillId="0" borderId="8" xfId="0" applyNumberFormat="1" applyFont="1" applyBorder="1"/>
    <xf numFmtId="0" fontId="1" fillId="0" borderId="37" xfId="0" applyFont="1" applyBorder="1"/>
    <xf numFmtId="164" fontId="1" fillId="0" borderId="37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28" xfId="0" applyFont="1" applyBorder="1" applyAlignment="1"/>
    <xf numFmtId="0" fontId="11" fillId="0" borderId="8" xfId="0" applyFont="1" applyBorder="1" applyAlignment="1"/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tabSelected="1" view="pageBreakPreview" zoomScale="87" zoomScaleNormal="85" zoomScaleSheetLayoutView="87" workbookViewId="0">
      <selection activeCell="I38" sqref="I38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64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27" t="s">
        <v>63</v>
      </c>
    </row>
    <row r="6" spans="1:9" ht="15" thickBot="1">
      <c r="B6" s="4"/>
    </row>
    <row r="7" spans="1:9" ht="105.75" thickBot="1">
      <c r="A7" s="8" t="s">
        <v>1</v>
      </c>
      <c r="B7" s="9" t="s">
        <v>2</v>
      </c>
      <c r="C7" s="38" t="s">
        <v>3</v>
      </c>
      <c r="D7" s="39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40" t="s">
        <v>54</v>
      </c>
      <c r="B8" s="41"/>
      <c r="C8" s="42"/>
      <c r="D8" s="42"/>
      <c r="E8" s="41"/>
      <c r="F8" s="41"/>
      <c r="G8" s="41"/>
      <c r="H8" s="41"/>
      <c r="I8" s="43"/>
    </row>
    <row r="9" spans="1:9" ht="15" thickBot="1">
      <c r="A9" s="50">
        <v>1</v>
      </c>
      <c r="B9" s="54" t="s">
        <v>14</v>
      </c>
      <c r="C9" s="18" t="s">
        <v>12</v>
      </c>
      <c r="D9" s="19" t="s">
        <v>15</v>
      </c>
      <c r="E9" s="13"/>
      <c r="F9" s="52"/>
      <c r="G9" s="44">
        <v>2</v>
      </c>
      <c r="H9" s="46"/>
      <c r="I9" s="48">
        <f>G9*H9</f>
        <v>0</v>
      </c>
    </row>
    <row r="10" spans="1:9" ht="15" thickBot="1">
      <c r="A10" s="51"/>
      <c r="B10" s="55"/>
      <c r="C10" s="16" t="s">
        <v>18</v>
      </c>
      <c r="D10" s="15" t="s">
        <v>19</v>
      </c>
      <c r="E10" s="14"/>
      <c r="F10" s="53"/>
      <c r="G10" s="45"/>
      <c r="H10" s="47"/>
      <c r="I10" s="49"/>
    </row>
    <row r="11" spans="1:9" ht="15" thickBot="1">
      <c r="A11" s="51"/>
      <c r="B11" s="55"/>
      <c r="C11" s="16" t="s">
        <v>16</v>
      </c>
      <c r="D11" s="15" t="s">
        <v>17</v>
      </c>
      <c r="E11" s="14"/>
      <c r="F11" s="53"/>
      <c r="G11" s="45"/>
      <c r="H11" s="47"/>
      <c r="I11" s="49"/>
    </row>
    <row r="12" spans="1:9" ht="26.25" thickBot="1">
      <c r="A12" s="51"/>
      <c r="B12" s="55"/>
      <c r="C12" s="16" t="s">
        <v>24</v>
      </c>
      <c r="D12" s="15" t="s">
        <v>20</v>
      </c>
      <c r="E12" s="14"/>
      <c r="F12" s="53"/>
      <c r="G12" s="45"/>
      <c r="H12" s="47"/>
      <c r="I12" s="49"/>
    </row>
    <row r="13" spans="1:9" ht="26.25" thickBot="1">
      <c r="A13" s="51"/>
      <c r="B13" s="55"/>
      <c r="C13" s="16" t="s">
        <v>25</v>
      </c>
      <c r="D13" s="15" t="s">
        <v>21</v>
      </c>
      <c r="E13" s="14"/>
      <c r="F13" s="53"/>
      <c r="G13" s="45"/>
      <c r="H13" s="47"/>
      <c r="I13" s="49"/>
    </row>
    <row r="14" spans="1:9" ht="15" thickBot="1">
      <c r="A14" s="51"/>
      <c r="B14" s="55"/>
      <c r="C14" s="23" t="s">
        <v>26</v>
      </c>
      <c r="D14" s="24" t="s">
        <v>27</v>
      </c>
      <c r="E14" s="14"/>
      <c r="F14" s="53"/>
      <c r="G14" s="45"/>
      <c r="H14" s="47"/>
      <c r="I14" s="49"/>
    </row>
    <row r="15" spans="1:9" ht="15" thickBot="1">
      <c r="A15" s="51"/>
      <c r="B15" s="55"/>
      <c r="C15" s="16" t="s">
        <v>50</v>
      </c>
      <c r="D15" s="15" t="s">
        <v>52</v>
      </c>
      <c r="E15" s="14"/>
      <c r="F15" s="53"/>
      <c r="G15" s="45"/>
      <c r="H15" s="47"/>
      <c r="I15" s="49"/>
    </row>
    <row r="16" spans="1:9" ht="26.25" thickBot="1">
      <c r="A16" s="51"/>
      <c r="B16" s="55"/>
      <c r="C16" s="16" t="s">
        <v>42</v>
      </c>
      <c r="D16" s="15" t="s">
        <v>43</v>
      </c>
      <c r="E16" s="14"/>
      <c r="F16" s="53"/>
      <c r="G16" s="45"/>
      <c r="H16" s="47"/>
      <c r="I16" s="49"/>
    </row>
    <row r="17" spans="1:9" ht="26.25" thickBot="1">
      <c r="A17" s="51"/>
      <c r="B17" s="55"/>
      <c r="C17" s="16" t="s">
        <v>28</v>
      </c>
      <c r="D17" s="15" t="s">
        <v>10</v>
      </c>
      <c r="E17" s="14"/>
      <c r="F17" s="53"/>
      <c r="G17" s="45"/>
      <c r="H17" s="47"/>
      <c r="I17" s="49"/>
    </row>
    <row r="18" spans="1:9" ht="15" thickBot="1">
      <c r="A18" s="51"/>
      <c r="B18" s="55"/>
      <c r="C18" s="16" t="s">
        <v>29</v>
      </c>
      <c r="D18" s="15" t="s">
        <v>10</v>
      </c>
      <c r="E18" s="14"/>
      <c r="F18" s="53"/>
      <c r="G18" s="45"/>
      <c r="H18" s="47"/>
      <c r="I18" s="49"/>
    </row>
    <row r="19" spans="1:9" ht="15" thickBot="1">
      <c r="A19" s="51"/>
      <c r="B19" s="55"/>
      <c r="C19" s="16" t="s">
        <v>30</v>
      </c>
      <c r="D19" s="15" t="s">
        <v>31</v>
      </c>
      <c r="E19" s="14"/>
      <c r="F19" s="53"/>
      <c r="G19" s="45"/>
      <c r="H19" s="47"/>
      <c r="I19" s="49"/>
    </row>
    <row r="20" spans="1:9" ht="39" thickBot="1">
      <c r="A20" s="51"/>
      <c r="B20" s="55"/>
      <c r="C20" s="16" t="s">
        <v>44</v>
      </c>
      <c r="D20" s="15" t="s">
        <v>45</v>
      </c>
      <c r="E20" s="14"/>
      <c r="F20" s="53"/>
      <c r="G20" s="45"/>
      <c r="H20" s="47"/>
      <c r="I20" s="49"/>
    </row>
    <row r="21" spans="1:9" ht="15" thickBot="1">
      <c r="A21" s="51"/>
      <c r="B21" s="55"/>
      <c r="C21" s="16" t="s">
        <v>13</v>
      </c>
      <c r="D21" s="15" t="s">
        <v>53</v>
      </c>
      <c r="E21" s="14"/>
      <c r="F21" s="53"/>
      <c r="G21" s="45"/>
      <c r="H21" s="47"/>
      <c r="I21" s="49"/>
    </row>
    <row r="22" spans="1:9" ht="15" thickBot="1">
      <c r="A22" s="51"/>
      <c r="B22" s="55"/>
      <c r="C22" s="16" t="s">
        <v>60</v>
      </c>
      <c r="D22" s="15" t="s">
        <v>59</v>
      </c>
      <c r="E22" s="14"/>
      <c r="F22" s="53"/>
      <c r="G22" s="45"/>
      <c r="H22" s="47"/>
      <c r="I22" s="49"/>
    </row>
    <row r="23" spans="1:9" ht="26.25" thickBot="1">
      <c r="A23" s="51"/>
      <c r="B23" s="55"/>
      <c r="C23" s="16" t="s">
        <v>32</v>
      </c>
      <c r="D23" s="15" t="s">
        <v>10</v>
      </c>
      <c r="E23" s="14"/>
      <c r="F23" s="53"/>
      <c r="G23" s="45"/>
      <c r="H23" s="47"/>
      <c r="I23" s="49"/>
    </row>
    <row r="24" spans="1:9" ht="15" thickBot="1">
      <c r="A24" s="51"/>
      <c r="B24" s="55"/>
      <c r="C24" s="16" t="s">
        <v>36</v>
      </c>
      <c r="D24" s="15" t="s">
        <v>41</v>
      </c>
      <c r="E24" s="14"/>
      <c r="F24" s="53"/>
      <c r="G24" s="45"/>
      <c r="H24" s="47"/>
      <c r="I24" s="49"/>
    </row>
    <row r="25" spans="1:9" ht="15" thickBot="1">
      <c r="A25" s="51"/>
      <c r="B25" s="55"/>
      <c r="C25" s="16" t="s">
        <v>35</v>
      </c>
      <c r="D25" s="15" t="s">
        <v>34</v>
      </c>
      <c r="E25" s="14"/>
      <c r="F25" s="53"/>
      <c r="G25" s="45"/>
      <c r="H25" s="47"/>
      <c r="I25" s="49"/>
    </row>
    <row r="26" spans="1:9" ht="15" thickBot="1">
      <c r="A26" s="51"/>
      <c r="B26" s="55"/>
      <c r="C26" s="16" t="s">
        <v>33</v>
      </c>
      <c r="D26" s="15" t="s">
        <v>10</v>
      </c>
      <c r="E26" s="14"/>
      <c r="F26" s="53"/>
      <c r="G26" s="45"/>
      <c r="H26" s="47"/>
      <c r="I26" s="49"/>
    </row>
    <row r="27" spans="1:9" ht="102.75" thickBot="1">
      <c r="A27" s="51"/>
      <c r="B27" s="55"/>
      <c r="C27" s="16" t="s">
        <v>46</v>
      </c>
      <c r="D27" s="20" t="s">
        <v>62</v>
      </c>
      <c r="E27" s="14"/>
      <c r="F27" s="53"/>
      <c r="G27" s="45"/>
      <c r="H27" s="47"/>
      <c r="I27" s="49"/>
    </row>
    <row r="28" spans="1:9" ht="64.5" thickBot="1">
      <c r="A28" s="51"/>
      <c r="B28" s="55"/>
      <c r="C28" s="16" t="s">
        <v>48</v>
      </c>
      <c r="D28" s="20" t="s">
        <v>47</v>
      </c>
      <c r="E28" s="14"/>
      <c r="F28" s="53"/>
      <c r="G28" s="45"/>
      <c r="H28" s="47"/>
      <c r="I28" s="49"/>
    </row>
    <row r="29" spans="1:9" ht="15" thickBot="1">
      <c r="A29" s="51"/>
      <c r="B29" s="55"/>
      <c r="C29" s="16" t="s">
        <v>37</v>
      </c>
      <c r="D29" s="15" t="s">
        <v>39</v>
      </c>
      <c r="E29" s="14"/>
      <c r="F29" s="53"/>
      <c r="G29" s="45"/>
      <c r="H29" s="47"/>
      <c r="I29" s="49"/>
    </row>
    <row r="30" spans="1:9" ht="15" thickBot="1">
      <c r="A30" s="51"/>
      <c r="B30" s="55"/>
      <c r="C30" s="16" t="s">
        <v>38</v>
      </c>
      <c r="D30" s="15" t="s">
        <v>55</v>
      </c>
      <c r="E30" s="14"/>
      <c r="F30" s="53"/>
      <c r="G30" s="45"/>
      <c r="H30" s="47"/>
      <c r="I30" s="49"/>
    </row>
    <row r="31" spans="1:9" ht="15" thickBot="1">
      <c r="A31" s="51"/>
      <c r="B31" s="55"/>
      <c r="C31" s="16" t="s">
        <v>49</v>
      </c>
      <c r="D31" s="15" t="s">
        <v>40</v>
      </c>
      <c r="E31" s="14"/>
      <c r="F31" s="53"/>
      <c r="G31" s="45"/>
      <c r="H31" s="47"/>
      <c r="I31" s="49"/>
    </row>
    <row r="32" spans="1:9" ht="15" thickBot="1">
      <c r="A32" s="51"/>
      <c r="B32" s="55"/>
      <c r="C32" s="21" t="s">
        <v>11</v>
      </c>
      <c r="D32" s="22" t="s">
        <v>61</v>
      </c>
      <c r="E32" s="14"/>
      <c r="F32" s="53"/>
      <c r="G32" s="45"/>
      <c r="H32" s="47"/>
      <c r="I32" s="49"/>
    </row>
    <row r="33" spans="1:9" ht="18.75" customHeight="1" thickBot="1">
      <c r="A33" s="56">
        <v>2</v>
      </c>
      <c r="B33" s="58" t="s">
        <v>22</v>
      </c>
      <c r="C33" s="18" t="s">
        <v>51</v>
      </c>
      <c r="D33" s="17" t="s">
        <v>23</v>
      </c>
      <c r="E33" s="13"/>
      <c r="F33" s="52"/>
      <c r="G33" s="44">
        <v>1</v>
      </c>
      <c r="H33" s="46"/>
      <c r="I33" s="48">
        <f>G33*H33</f>
        <v>0</v>
      </c>
    </row>
    <row r="34" spans="1:9" ht="15" thickBot="1">
      <c r="A34" s="57"/>
      <c r="B34" s="59"/>
      <c r="C34" s="25" t="s">
        <v>56</v>
      </c>
      <c r="D34" s="26" t="s">
        <v>57</v>
      </c>
      <c r="E34" s="14"/>
      <c r="F34" s="53"/>
      <c r="G34" s="45"/>
      <c r="H34" s="47"/>
      <c r="I34" s="49"/>
    </row>
    <row r="35" spans="1:9" ht="205.5" customHeight="1" thickBot="1">
      <c r="A35" s="57"/>
      <c r="B35" s="60"/>
      <c r="C35" s="28" t="s">
        <v>9</v>
      </c>
      <c r="D35" s="29" t="s">
        <v>58</v>
      </c>
      <c r="E35" s="30"/>
      <c r="F35" s="53"/>
      <c r="G35" s="45"/>
      <c r="H35" s="47"/>
      <c r="I35" s="49"/>
    </row>
    <row r="36" spans="1:9" ht="15" thickBot="1">
      <c r="G36" s="34" t="s">
        <v>65</v>
      </c>
      <c r="H36" s="35"/>
      <c r="I36" s="31">
        <f>I9+I33</f>
        <v>0</v>
      </c>
    </row>
    <row r="37" spans="1:9" ht="15" thickBot="1">
      <c r="G37" s="36" t="s">
        <v>66</v>
      </c>
      <c r="H37" s="37"/>
      <c r="I37" s="32"/>
    </row>
    <row r="38" spans="1:9" ht="15" thickBot="1">
      <c r="G38" s="34" t="s">
        <v>67</v>
      </c>
      <c r="H38" s="35"/>
      <c r="I38" s="33">
        <f>I36+I37</f>
        <v>0</v>
      </c>
    </row>
  </sheetData>
  <mergeCells count="17">
    <mergeCell ref="H33:H35"/>
    <mergeCell ref="G36:H36"/>
    <mergeCell ref="G37:H37"/>
    <mergeCell ref="G38:H38"/>
    <mergeCell ref="C7:D7"/>
    <mergeCell ref="A8:I8"/>
    <mergeCell ref="G9:G32"/>
    <mergeCell ref="H9:H32"/>
    <mergeCell ref="I9:I32"/>
    <mergeCell ref="A9:A32"/>
    <mergeCell ref="F9:F32"/>
    <mergeCell ref="B9:B32"/>
    <mergeCell ref="I33:I35"/>
    <mergeCell ref="A33:A35"/>
    <mergeCell ref="B33:B35"/>
    <mergeCell ref="F33:F35"/>
    <mergeCell ref="G33:G35"/>
  </mergeCells>
  <pageMargins left="0.23622047244094491" right="0.35433070866141736" top="0.35433070866141736" bottom="0.35433070866141736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2022-03-25T12:22:47Z</cp:lastPrinted>
  <dcterms:created xsi:type="dcterms:W3CDTF">2017-01-27T07:16:15Z</dcterms:created>
  <dcterms:modified xsi:type="dcterms:W3CDTF">2022-04-08T07:32:42Z</dcterms:modified>
</cp:coreProperties>
</file>