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8240" windowHeight="11835"/>
  </bookViews>
  <sheets>
    <sheet name="Arkusz1" sheetId="1" r:id="rId1"/>
  </sheets>
  <definedNames>
    <definedName name="_xlnm.Print_Area" localSheetId="0">Arkusz1!$A$1:$I$78</definedName>
  </definedNames>
  <calcPr calcId="145621" fullPrecision="0"/>
</workbook>
</file>

<file path=xl/calcChain.xml><?xml version="1.0" encoding="utf-8"?>
<calcChain xmlns="http://schemas.openxmlformats.org/spreadsheetml/2006/main">
  <c r="I9" i="1" l="1"/>
  <c r="I74" i="1" s="1"/>
  <c r="I75" i="1" s="1"/>
  <c r="I76" i="1" s="1"/>
</calcChain>
</file>

<file path=xl/sharedStrings.xml><?xml version="1.0" encoding="utf-8"?>
<sst xmlns="http://schemas.openxmlformats.org/spreadsheetml/2006/main" count="82" uniqueCount="82">
  <si>
    <t xml:space="preserve">FORMULARZ CENOWY </t>
  </si>
  <si>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</si>
  <si>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</si>
  <si>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</si>
  <si>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</si>
  <si>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Producent model (należy wypełnić)</t>
  </si>
  <si>
    <t>Ilość</t>
  </si>
  <si>
    <t>Cena jedn.</t>
  </si>
  <si>
    <t>Wartość netto</t>
  </si>
  <si>
    <t>Pakiet oprogramowania biurowego                                                                                                                                                           Pakiet oprogramowania biurowego</t>
  </si>
  <si>
    <t>Cała dokumentacja dołączona do pakietu oprogramowania biurowego musi być wykonana w języku polskim.</t>
  </si>
  <si>
    <t>Interfejs użytkownika musi posiadać pełną polską wersję językową, charakteryzować się prostą i intuicyjną obsługą.</t>
  </si>
  <si>
    <t>Pakiet oprogramowania biurowego musi umożliwiać dostosowywanie dokumentów i szablonów do potrzeb użytkownika i oferować narzędzia dostosowane do dystrybucji  odpowiednich szablonów do określonych odbiorców.</t>
  </si>
  <si>
    <t>Pakiet oprogramowania biurowego umożliwiać musi tworzenie i edycję dokumentów elektronicznych w określonym formacie spełniającym następujące warunki:</t>
  </si>
  <si>
    <t>a)      Format posiada kompletny i dostępny publicznie opis.</t>
  </si>
  <si>
    <t>b) Układ informacji musi być zdefiniowany w postaci XML zgodnie z Załącznikiem 2 Rozporządzenia Rady Ministrów z dnia 12 kwietnia 2012 r. w sprawie Krajowych Ram Interoperacyjności, minimalnych wymagań dla rejestrów publicznych i wymiany informacji w postaci elektronicznej oraz minimalnych wymagań dla systemów teleinformatycznych (Dz.U. 2012, poz. 526).</t>
  </si>
  <si>
    <t>Pakiet oprogramowania biurowego musi zawierać następujące składniki:</t>
  </si>
  <si>
    <t xml:space="preserve">a)  Edytor tekstów </t>
  </si>
  <si>
    <t xml:space="preserve">b)  Arkusz kalkulacyjny </t>
  </si>
  <si>
    <t>c)  Oprogramowanie narzędziowe do przygotowywania i prowadzenia prezentacji</t>
  </si>
  <si>
    <t>Edytor tekstów musi umożliwiać wykonywanie następujących czynności:</t>
  </si>
  <si>
    <t>a)      Formatowanie nagłówków i stopek stron.</t>
  </si>
  <si>
    <t>b)      Śledzenie i porównywanie zmian wprowadzonych w dokumencie przez użytkowników.</t>
  </si>
  <si>
    <t>c)      Nagrywanie, tworzenie i edycję makr umożliwiających automatyczne wykonywanie czynności.</t>
  </si>
  <si>
    <t>d)      Możliwość określenia układu orientacji strony (pionowa/pozioma).</t>
  </si>
  <si>
    <t>e)      Możliwość zabezpieczenia dokumentów hasłem uniemożliwiającym odczyt oraz wprowadzanie modyfikacji.</t>
  </si>
  <si>
    <t>f)       Edycję i formatowanie tekstu w języku polskim. W skład edytora musi wchodzić narządzie do sprawdzania pisowni i poprawności gramatycznej oraz funkcjonalność słownika wyrazów bliskoznacznych i autokorekty.</t>
  </si>
  <si>
    <t>g)      Wstawianie oraz formatowanie tabel.</t>
  </si>
  <si>
    <t>h)      Wstawianie oraz formatowanie obiektów graficznych.</t>
  </si>
  <si>
    <t>i)        Wstawianie wykresów i tabel z arkusza kalkulacyjnego (włączając tabele przestawne).</t>
  </si>
  <si>
    <t>j)        Automatyczną numerację rozdziałów, punktów, akapitów, rysunków i tabel.</t>
  </si>
  <si>
    <t>k)      Zautomatyzowane wykonywanie spisów treści.</t>
  </si>
  <si>
    <t>l)        Drukowanie dokumentów.</t>
  </si>
  <si>
    <t>m)    Możliwość tworzenia korespondencji seryjnej opartej na danych adresowych pobieranych z arkusza kalkulacyjnego i z narzędzia do zarządzania informacją prywatną.</t>
  </si>
  <si>
    <t>o)      Możliwość dostępności do oferowanego edytora tekstu bezpłatnych narzędzi umożliwiających wykorzystanie go, jako środowiska tworzenia aktów normatywnych i prawnych, zgodnie z obowiązującym prawem.</t>
  </si>
  <si>
    <t>p)  Możliwość dostępu do oferowanego edytora tekstu bezpłatnych narzędzi (kontrolki) umożliwiających podpisanie podpisem elektronicznym pliku z zapisanym dokumentem za pomocą certyfikatu kwalifikowanego zgodnie z obowiązującym w Polsce prawem.</t>
  </si>
  <si>
    <t>Oprogramowanie do przygotowywania i prowadzenia prezentacji musi umożliwiać:</t>
  </si>
  <si>
    <t>a)  Opracowanie prezentacji multimedialnych, które mogą być:</t>
  </si>
  <si>
    <t>- Wyświetlane przy pomocy projektora multimedialnego.</t>
  </si>
  <si>
    <t>- Drukowane w postaci umożliwiającej sporządzanie notatek.</t>
  </si>
  <si>
    <t>b)  Tworzenie animacji obiektów i kompletnych slajdów.</t>
  </si>
  <si>
    <t>c)      Zapis prezentacji w postaci tylko do odczytu.</t>
  </si>
  <si>
    <t>d)      Nagrywanie narracji i dołączanie jej do prezentacji.</t>
  </si>
  <si>
    <t>e)      Opisywanie slajdów notatkami przeznaczonymi dla prezentera.</t>
  </si>
  <si>
    <t>f)       Umieszczanie i formatowanie tekstów, obiektów graficznych, tabel, nagrań dźwiękowych i wideo.</t>
  </si>
  <si>
    <t>h)      Umieszczanie tabel i wykresów pobranych z arkusza kalkulacyjnego.</t>
  </si>
  <si>
    <t>i)        Modyfikację wykresu umieszczonego w prezentacji po zmianie danych w źródłowym arkuszu kalkulacyjnym.</t>
  </si>
  <si>
    <t>j) Publikowanie prezentacji w trybie prezentera, gdzie slajdy są pokazywane na jednym monitorze lub projektorze, a na drugim pokazywane są slajdy i notatki prezentera.</t>
  </si>
  <si>
    <t>Arkusz kalkulacyjny musi oferować następujące możliwości:</t>
  </si>
  <si>
    <t>a)      Wykonywanie raportów na podstawie zewnętrznych źródeł danych (inne arkusze kalkulacyjne, bazy danych zgodne z ODBC, pliki tekstowe, pliki XML, webservice).</t>
  </si>
  <si>
    <t>b)      Tworzenie raportów w formie tabel.</t>
  </si>
  <si>
    <t>c)      Sporządzanie wykresów liniowych (wraz linią trendu), słupkowych, kołowych.</t>
  </si>
  <si>
    <t>d)      Tworzenie arkuszy kalkulacyjnych zawierających teksty, dane liczbowe oraz formuły wykonujące operacje matematyczne, logiczne, tekstowe, statystyczne oraz operacje na danych finansowych i na miarach czasu.</t>
  </si>
  <si>
    <t>e)      Obsługa kostek OLAP oraz wykonywanie i edycję kwerend bazodanowych i webowych. Narzędzia do wspomagania analiz statystycznych i finansowych, analiz wariantowych i rozwiązywanie problemów optymalizacyjnych.</t>
  </si>
  <si>
    <t>f)       Wykonywanie raportów tabeli przestawnych umożliwiających dynamiczną zmianę wymiarów oraz wykresów opartych na danych z tabeli przestawnych.</t>
  </si>
  <si>
    <t>g)      Wyszukiwanie i zamianę danych.</t>
  </si>
  <si>
    <t>i)        Zabezpieczenie dokumentów hasłem przed odczytem oraz przed wprowadzaniem modyfikacji.</t>
  </si>
  <si>
    <t>j)        Dokonywanie analizy danych poprzez zastosowanie formatowania warunkowego.</t>
  </si>
  <si>
    <t>k)      Nadawanie nazw komórkom arkusza i odwoływanie się w formułach po takich nazwach.</t>
  </si>
  <si>
    <t>l)        Nagrywanie, tworzenie i edycję makr ułatwiających automatyzację wykonywanie czynności.</t>
  </si>
  <si>
    <t>m)    Formatowanie czasu, daty i wartości finansowych z polskim formatem.</t>
  </si>
  <si>
    <t>n) Zapis wielu arkuszy kalkulacyjnych do jednego pliku.</t>
  </si>
  <si>
    <t xml:space="preserve">k)      Pobieranie i wysyłkę poczty elektronicznej z serwera pocztowego. </t>
  </si>
  <si>
    <t>l)        Zastosowanie filtra antyspamowego oraz określanie listy zablokowanych i bezpiecznych nadawców.</t>
  </si>
  <si>
    <t>m)    Zakładanie folderów, umożliwiających katalogowanie poczty elektronicznej.</t>
  </si>
  <si>
    <t>n)      Automatyczne grupowanie poczty o tym samym tytule.</t>
  </si>
  <si>
    <t>o)      Tworzenie reguł przenoszących automatycznie nową pocztę elektroniczną do określonych katalogów opartych na słowach zawartych w tytułach, adresie nadawcy i odbiorcy.</t>
  </si>
  <si>
    <t>p) Wprowadzenie flagi do poczty elektronicznej z określeniem terminu przypomnienia.</t>
  </si>
  <si>
    <t xml:space="preserve">n)      Możliwość pracy na dokumentach utworzonych przy pomocy Microsoft Word 2003 lub Microsoft Word 2007,2010, 2013 i 2016 z zapewnieniem niezawodnej konwersji wszystkich elementów i atrybutów dokumentu. </t>
  </si>
  <si>
    <t>g)      Pełną zgodność z formatami plików utworzonych za pomocą starszego oprogramowania MS PowerPoint 2003, MS PowerPoint 2007, 2010, 2013 i 2016.</t>
  </si>
  <si>
    <t>h)      Utrzymanie pełnej zgodności z formatami plików utworzonych za pomocą oprogramowania Microsoft Excel 2003 oraz Microsoft Excel 2007, 2010, 2013 i 2016, z uwzględnieniem poprawnego zastosowania użytych w ww. plikach funkcji specjalnych i makropoleceń.</t>
  </si>
  <si>
    <t>d)  Oprogramowanie do zarządzania informacją prywatą (pocztą elektroniczną, kalendarzem, kontaktami i zadaniami)</t>
  </si>
  <si>
    <t>Oprogramowaie musi być kompatybilne z systemami: 
Windows 10</t>
  </si>
  <si>
    <t>Licencja bezterminowa</t>
  </si>
  <si>
    <t>Licencja musli umożliwiać przenoszenie między komputerami przynajmniej raz na 90 dni.</t>
  </si>
  <si>
    <t>Przetarg nieograniczony pn. „Komputery 2021”</t>
  </si>
  <si>
    <t>Część I</t>
  </si>
  <si>
    <t>Wymagania odnoszące się do głównych elementów jakościowych oprogramowania są zawarte w powyższym formularzu cenowym.</t>
  </si>
  <si>
    <r>
      <t>Nr sprawy: ZP.271.126.2021</t>
    </r>
    <r>
      <rPr>
        <b/>
        <i/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     </t>
    </r>
    <r>
      <rPr>
        <i/>
        <sz val="12"/>
        <rFont val="Arial"/>
        <family val="2"/>
        <charset val="238"/>
      </rPr>
      <t xml:space="preserve">Załącznik nr </t>
    </r>
    <r>
      <rPr>
        <b/>
        <i/>
        <sz val="12"/>
        <rFont val="Arial"/>
        <family val="2"/>
        <charset val="238"/>
      </rPr>
      <t>2.1</t>
    </r>
  </si>
  <si>
    <t>Razem netto:</t>
  </si>
  <si>
    <t>VAT</t>
  </si>
  <si>
    <t>Razem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</si>
</sst>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[Red]\-#,##0.00\ [$zł-415]"/>
  </numFmts>
  <fonts count="14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1" fillId="0" borderId="0" xfId="0" applyFont="1" applyAlignment="1">
      <alignment horizontal="left" textRotation="90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1" xfId="0" applyFont="1" applyBorder="1"/>
    <xf numFmtId="0" fontId="9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1" fillId="0" borderId="16" xfId="0" applyFont="1" applyBorder="1" applyAlignment="1">
      <alignment vertical="center" wrapText="1"/>
    </xf>
    <xf numFmtId="0" fontId="12" fillId="0" borderId="12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0" fontId="9" fillId="0" borderId="21" xfId="0" applyFont="1" applyBorder="1" applyAlignment="1">
      <alignment horizontal="justify"/>
    </xf>
    <xf numFmtId="0" fontId="9" fillId="0" borderId="13" xfId="0" applyFont="1" applyBorder="1" applyAlignment="1">
      <alignment horizontal="justify"/>
    </xf>
    <xf numFmtId="49" fontId="9" fillId="0" borderId="13" xfId="0" applyNumberFormat="1" applyFont="1" applyBorder="1" applyAlignment="1">
      <alignment horizontal="justify"/>
    </xf>
    <xf numFmtId="0" fontId="12" fillId="0" borderId="18" xfId="0" applyFont="1" applyBorder="1" applyAlignment="1">
      <alignment horizontal="justify" vertical="center" wrapText="1"/>
    </xf>
    <xf numFmtId="0" fontId="9" fillId="0" borderId="23" xfId="0" applyFont="1" applyBorder="1" applyAlignment="1">
      <alignment horizontal="justify" vertical="center" wrapText="1"/>
    </xf>
    <xf numFmtId="0" fontId="1" fillId="0" borderId="22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9" fillId="0" borderId="24" xfId="0" applyFont="1" applyBorder="1" applyAlignment="1">
      <alignment horizontal="justify"/>
    </xf>
    <xf numFmtId="0" fontId="13" fillId="0" borderId="0" xfId="0" applyFont="1"/>
    <xf numFmtId="164" fontId="1" fillId="0" borderId="24" xfId="0" applyNumberFormat="1" applyFont="1" applyBorder="1"/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6" xfId="0" applyFont="1" applyBorder="1" applyAlignment="1"/>
    <xf numFmtId="0" fontId="11" fillId="0" borderId="7" xfId="0" applyFont="1" applyBorder="1" applyAlignment="1"/>
    <xf numFmtId="0" fontId="11" fillId="0" borderId="8" xfId="0" applyFont="1" applyBorder="1" applyAlignment="1"/>
    <xf numFmtId="0" fontId="9" fillId="0" borderId="19" xfId="0" applyFont="1" applyBorder="1" applyAlignment="1">
      <alignment horizontal="center" vertical="center" textRotation="90" wrapText="1"/>
    </xf>
    <xf numFmtId="0" fontId="9" fillId="0" borderId="20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textRotation="90" wrapText="1"/>
    </xf>
    <xf numFmtId="0" fontId="9" fillId="0" borderId="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7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6"/>
  <sheetViews>
    <sheetView tabSelected="1" view="pageBreakPreview" topLeftCell="A49" zoomScale="70" zoomScaleNormal="115" zoomScaleSheetLayoutView="70" workbookViewId="0">
      <selection activeCell="I75" sqref="I75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9" ht="15">
      <c r="A2" s="32" t="s">
        <v>78</v>
      </c>
      <c r="B2" s="32"/>
      <c r="C2" s="32"/>
      <c r="D2" s="32"/>
      <c r="E2" s="32"/>
      <c r="F2" s="32"/>
      <c r="G2" s="32"/>
      <c r="H2" s="32"/>
    </row>
    <row r="4" spans="1:9" ht="16.5">
      <c r="B4" s="3"/>
      <c r="D4" s="4" t="s">
        <v>0</v>
      </c>
      <c r="E4" s="5"/>
    </row>
    <row r="5" spans="1:9" ht="18">
      <c r="A5" s="6"/>
      <c r="B5" s="3"/>
      <c r="D5" s="7" t="s">
        <v>75</v>
      </c>
    </row>
    <row r="6" spans="1:9" ht="15" thickBot="1">
      <c r="B6" s="3"/>
    </row>
    <row r="7" spans="1:9" ht="105.75" thickBot="1">
      <c r="A7" s="8" t="s">
        <v>1</v>
      </c>
      <c r="B7" s="9" t="s">
        <v>2</v>
      </c>
      <c r="C7" s="33" t="s">
        <v>3</v>
      </c>
      <c r="D7" s="34"/>
      <c r="E7" s="10" t="s">
        <v>4</v>
      </c>
      <c r="F7" s="10" t="s">
        <v>5</v>
      </c>
      <c r="G7" s="11" t="s">
        <v>6</v>
      </c>
      <c r="H7" s="10" t="s">
        <v>7</v>
      </c>
      <c r="I7" s="12" t="s">
        <v>8</v>
      </c>
    </row>
    <row r="8" spans="1:9" ht="21" thickBot="1">
      <c r="A8" s="35" t="s">
        <v>76</v>
      </c>
      <c r="B8" s="36"/>
      <c r="C8" s="36"/>
      <c r="D8" s="36"/>
      <c r="E8" s="36"/>
      <c r="F8" s="36"/>
      <c r="G8" s="36"/>
      <c r="H8" s="36"/>
      <c r="I8" s="37"/>
    </row>
    <row r="9" spans="1:9" ht="25.5">
      <c r="A9" s="48">
        <v>1</v>
      </c>
      <c r="B9" s="38" t="s">
        <v>9</v>
      </c>
      <c r="C9" s="13"/>
      <c r="D9" s="14" t="s">
        <v>10</v>
      </c>
      <c r="E9" s="15"/>
      <c r="F9" s="51"/>
      <c r="G9" s="41">
        <v>10</v>
      </c>
      <c r="H9" s="43"/>
      <c r="I9" s="45">
        <f>G9*H9</f>
        <v>0</v>
      </c>
    </row>
    <row r="10" spans="1:9" ht="25.5">
      <c r="A10" s="49"/>
      <c r="B10" s="39"/>
      <c r="C10" s="16"/>
      <c r="D10" s="17" t="s">
        <v>11</v>
      </c>
      <c r="E10" s="15"/>
      <c r="F10" s="52"/>
      <c r="G10" s="42"/>
      <c r="H10" s="44"/>
      <c r="I10" s="46"/>
    </row>
    <row r="11" spans="1:9" ht="63.75">
      <c r="A11" s="49"/>
      <c r="B11" s="39"/>
      <c r="C11" s="16"/>
      <c r="D11" s="17" t="s">
        <v>12</v>
      </c>
      <c r="E11" s="15"/>
      <c r="F11" s="52"/>
      <c r="G11" s="42"/>
      <c r="H11" s="44"/>
      <c r="I11" s="46"/>
    </row>
    <row r="12" spans="1:9" ht="38.25">
      <c r="A12" s="49"/>
      <c r="B12" s="39"/>
      <c r="C12" s="16"/>
      <c r="D12" s="18" t="s">
        <v>13</v>
      </c>
      <c r="E12" s="15"/>
      <c r="F12" s="52"/>
      <c r="G12" s="42"/>
      <c r="H12" s="44"/>
      <c r="I12" s="46"/>
    </row>
    <row r="13" spans="1:9">
      <c r="A13" s="49"/>
      <c r="B13" s="39"/>
      <c r="C13" s="16"/>
      <c r="D13" s="19" t="s">
        <v>14</v>
      </c>
      <c r="E13" s="15"/>
      <c r="F13" s="52"/>
      <c r="G13" s="42"/>
      <c r="H13" s="44"/>
      <c r="I13" s="46"/>
    </row>
    <row r="14" spans="1:9" ht="89.25">
      <c r="A14" s="49"/>
      <c r="B14" s="39"/>
      <c r="C14" s="16"/>
      <c r="D14" s="19" t="s">
        <v>15</v>
      </c>
      <c r="E14" s="15"/>
      <c r="F14" s="52"/>
      <c r="G14" s="42"/>
      <c r="H14" s="44"/>
      <c r="I14" s="46"/>
    </row>
    <row r="15" spans="1:9" ht="25.5">
      <c r="A15" s="49"/>
      <c r="B15" s="39"/>
      <c r="C15" s="16"/>
      <c r="D15" s="19" t="s">
        <v>16</v>
      </c>
      <c r="E15" s="15"/>
      <c r="F15" s="52"/>
      <c r="G15" s="42"/>
      <c r="H15" s="44"/>
      <c r="I15" s="46"/>
    </row>
    <row r="16" spans="1:9">
      <c r="A16" s="49"/>
      <c r="B16" s="39"/>
      <c r="C16" s="16"/>
      <c r="D16" s="19" t="s">
        <v>17</v>
      </c>
      <c r="E16" s="15"/>
      <c r="F16" s="52"/>
      <c r="G16" s="42"/>
      <c r="H16" s="44"/>
      <c r="I16" s="46"/>
    </row>
    <row r="17" spans="1:9">
      <c r="A17" s="49"/>
      <c r="B17" s="39"/>
      <c r="C17" s="16"/>
      <c r="D17" s="19" t="s">
        <v>18</v>
      </c>
      <c r="E17" s="15"/>
      <c r="F17" s="52"/>
      <c r="G17" s="42"/>
      <c r="H17" s="44"/>
      <c r="I17" s="46"/>
    </row>
    <row r="18" spans="1:9" ht="25.5">
      <c r="A18" s="49"/>
      <c r="B18" s="39"/>
      <c r="C18" s="16"/>
      <c r="D18" s="19" t="s">
        <v>19</v>
      </c>
      <c r="E18" s="15"/>
      <c r="F18" s="52"/>
      <c r="G18" s="42"/>
      <c r="H18" s="44"/>
      <c r="I18" s="46"/>
    </row>
    <row r="19" spans="1:9" ht="26.25" customHeight="1">
      <c r="A19" s="49"/>
      <c r="B19" s="39"/>
      <c r="C19" s="16"/>
      <c r="D19" s="19" t="s">
        <v>71</v>
      </c>
      <c r="E19" s="15"/>
      <c r="F19" s="52"/>
      <c r="G19" s="42"/>
      <c r="H19" s="44"/>
      <c r="I19" s="46"/>
    </row>
    <row r="20" spans="1:9" ht="25.5">
      <c r="A20" s="49"/>
      <c r="B20" s="39"/>
      <c r="C20" s="16"/>
      <c r="D20" s="19" t="s">
        <v>20</v>
      </c>
      <c r="E20" s="15"/>
      <c r="F20" s="52"/>
      <c r="G20" s="42"/>
      <c r="H20" s="44"/>
      <c r="I20" s="46"/>
    </row>
    <row r="21" spans="1:9">
      <c r="A21" s="49"/>
      <c r="B21" s="39"/>
      <c r="C21" s="16"/>
      <c r="D21" s="19" t="s">
        <v>21</v>
      </c>
      <c r="E21" s="15"/>
      <c r="F21" s="52"/>
      <c r="G21" s="42"/>
      <c r="H21" s="44"/>
      <c r="I21" s="46"/>
    </row>
    <row r="22" spans="1:9" ht="25.5">
      <c r="A22" s="49"/>
      <c r="B22" s="39"/>
      <c r="C22" s="16"/>
      <c r="D22" s="19" t="s">
        <v>22</v>
      </c>
      <c r="E22" s="15"/>
      <c r="F22" s="52"/>
      <c r="G22" s="42"/>
      <c r="H22" s="44"/>
      <c r="I22" s="46"/>
    </row>
    <row r="23" spans="1:9" ht="25.5">
      <c r="A23" s="49"/>
      <c r="B23" s="39"/>
      <c r="C23" s="16"/>
      <c r="D23" s="19" t="s">
        <v>23</v>
      </c>
      <c r="E23" s="15"/>
      <c r="F23" s="52"/>
      <c r="G23" s="42"/>
      <c r="H23" s="44"/>
      <c r="I23" s="46"/>
    </row>
    <row r="24" spans="1:9" ht="25.5">
      <c r="A24" s="49"/>
      <c r="B24" s="39"/>
      <c r="C24" s="16"/>
      <c r="D24" s="19" t="s">
        <v>24</v>
      </c>
      <c r="E24" s="15"/>
      <c r="F24" s="52"/>
      <c r="G24" s="42"/>
      <c r="H24" s="44"/>
      <c r="I24" s="46"/>
    </row>
    <row r="25" spans="1:9" ht="25.5">
      <c r="A25" s="49"/>
      <c r="B25" s="39"/>
      <c r="C25" s="16"/>
      <c r="D25" s="19" t="s">
        <v>25</v>
      </c>
      <c r="E25" s="15"/>
      <c r="F25" s="52"/>
      <c r="G25" s="42"/>
      <c r="H25" s="44"/>
      <c r="I25" s="46"/>
    </row>
    <row r="26" spans="1:9" ht="51">
      <c r="A26" s="49"/>
      <c r="B26" s="39"/>
      <c r="C26" s="16"/>
      <c r="D26" s="19" t="s">
        <v>26</v>
      </c>
      <c r="E26" s="15"/>
      <c r="F26" s="52"/>
      <c r="G26" s="42"/>
      <c r="H26" s="44"/>
      <c r="I26" s="46"/>
    </row>
    <row r="27" spans="1:9">
      <c r="A27" s="49"/>
      <c r="B27" s="39"/>
      <c r="C27" s="16"/>
      <c r="D27" s="19" t="s">
        <v>27</v>
      </c>
      <c r="E27" s="15"/>
      <c r="F27" s="52"/>
      <c r="G27" s="42"/>
      <c r="H27" s="44"/>
      <c r="I27" s="46"/>
    </row>
    <row r="28" spans="1:9">
      <c r="A28" s="49"/>
      <c r="B28" s="39"/>
      <c r="C28" s="16"/>
      <c r="D28" s="19" t="s">
        <v>28</v>
      </c>
      <c r="E28" s="15"/>
      <c r="F28" s="52"/>
      <c r="G28" s="42"/>
      <c r="H28" s="44"/>
      <c r="I28" s="46"/>
    </row>
    <row r="29" spans="1:9" ht="25.5">
      <c r="A29" s="49"/>
      <c r="B29" s="39"/>
      <c r="C29" s="16"/>
      <c r="D29" s="19" t="s">
        <v>29</v>
      </c>
      <c r="E29" s="15"/>
      <c r="F29" s="52"/>
      <c r="G29" s="42"/>
      <c r="H29" s="44"/>
      <c r="I29" s="46"/>
    </row>
    <row r="30" spans="1:9" ht="25.5">
      <c r="A30" s="49"/>
      <c r="B30" s="39"/>
      <c r="C30" s="16"/>
      <c r="D30" s="19" t="s">
        <v>30</v>
      </c>
      <c r="E30" s="15"/>
      <c r="F30" s="52"/>
      <c r="G30" s="42"/>
      <c r="H30" s="44"/>
      <c r="I30" s="46"/>
    </row>
    <row r="31" spans="1:9">
      <c r="A31" s="49"/>
      <c r="B31" s="39"/>
      <c r="C31" s="16"/>
      <c r="D31" s="19" t="s">
        <v>31</v>
      </c>
      <c r="E31" s="15"/>
      <c r="F31" s="52"/>
      <c r="G31" s="42"/>
      <c r="H31" s="44"/>
      <c r="I31" s="46"/>
    </row>
    <row r="32" spans="1:9">
      <c r="A32" s="49"/>
      <c r="B32" s="39"/>
      <c r="C32" s="16"/>
      <c r="D32" s="19" t="s">
        <v>32</v>
      </c>
      <c r="E32" s="15"/>
      <c r="F32" s="52"/>
      <c r="G32" s="42"/>
      <c r="H32" s="44"/>
      <c r="I32" s="46"/>
    </row>
    <row r="33" spans="1:9" ht="38.25">
      <c r="A33" s="49"/>
      <c r="B33" s="39"/>
      <c r="C33" s="16"/>
      <c r="D33" s="19" t="s">
        <v>33</v>
      </c>
      <c r="E33" s="15"/>
      <c r="F33" s="52"/>
      <c r="G33" s="42"/>
      <c r="H33" s="44"/>
      <c r="I33" s="46"/>
    </row>
    <row r="34" spans="1:9" ht="51">
      <c r="A34" s="49"/>
      <c r="B34" s="39"/>
      <c r="C34" s="16"/>
      <c r="D34" s="19" t="s">
        <v>68</v>
      </c>
      <c r="E34" s="15"/>
      <c r="F34" s="52"/>
      <c r="G34" s="42"/>
      <c r="H34" s="44"/>
      <c r="I34" s="46"/>
    </row>
    <row r="35" spans="1:9" ht="51">
      <c r="A35" s="49"/>
      <c r="B35" s="39"/>
      <c r="C35" s="16"/>
      <c r="D35" s="19" t="s">
        <v>34</v>
      </c>
      <c r="E35" s="15"/>
      <c r="F35" s="52"/>
      <c r="G35" s="42"/>
      <c r="H35" s="44"/>
      <c r="I35" s="46"/>
    </row>
    <row r="36" spans="1:9" ht="63.75">
      <c r="A36" s="49"/>
      <c r="B36" s="39"/>
      <c r="C36" s="16"/>
      <c r="D36" s="19" t="s">
        <v>35</v>
      </c>
      <c r="E36" s="15"/>
      <c r="F36" s="52"/>
      <c r="G36" s="42"/>
      <c r="H36" s="44"/>
      <c r="I36" s="46"/>
    </row>
    <row r="37" spans="1:9" ht="25.5">
      <c r="A37" s="49"/>
      <c r="B37" s="39"/>
      <c r="C37" s="16"/>
      <c r="D37" s="18" t="s">
        <v>36</v>
      </c>
      <c r="E37" s="15"/>
      <c r="F37" s="52"/>
      <c r="G37" s="42"/>
      <c r="H37" s="44"/>
      <c r="I37" s="46"/>
    </row>
    <row r="38" spans="1:9" ht="25.5">
      <c r="A38" s="49"/>
      <c r="B38" s="39"/>
      <c r="C38" s="16"/>
      <c r="D38" s="19" t="s">
        <v>37</v>
      </c>
      <c r="E38" s="15"/>
      <c r="F38" s="52"/>
      <c r="G38" s="42"/>
      <c r="H38" s="44"/>
      <c r="I38" s="46"/>
    </row>
    <row r="39" spans="1:9" ht="16.5" customHeight="1">
      <c r="A39" s="49"/>
      <c r="B39" s="39"/>
      <c r="C39" s="16"/>
      <c r="D39" s="20" t="s">
        <v>38</v>
      </c>
      <c r="E39" s="15"/>
      <c r="F39" s="52"/>
      <c r="G39" s="42"/>
      <c r="H39" s="44"/>
      <c r="I39" s="46"/>
    </row>
    <row r="40" spans="1:9">
      <c r="A40" s="49"/>
      <c r="B40" s="39"/>
      <c r="C40" s="16"/>
      <c r="D40" s="20" t="s">
        <v>39</v>
      </c>
      <c r="E40" s="15"/>
      <c r="F40" s="52"/>
      <c r="G40" s="42"/>
      <c r="H40" s="44"/>
      <c r="I40" s="46"/>
    </row>
    <row r="41" spans="1:9">
      <c r="A41" s="49"/>
      <c r="B41" s="39"/>
      <c r="C41" s="16"/>
      <c r="D41" s="19" t="s">
        <v>40</v>
      </c>
      <c r="E41" s="15"/>
      <c r="F41" s="52"/>
      <c r="G41" s="42"/>
      <c r="H41" s="44"/>
      <c r="I41" s="46"/>
    </row>
    <row r="42" spans="1:9">
      <c r="A42" s="49"/>
      <c r="B42" s="39"/>
      <c r="C42" s="16"/>
      <c r="D42" s="19" t="s">
        <v>41</v>
      </c>
      <c r="E42" s="15"/>
      <c r="F42" s="52"/>
      <c r="G42" s="42"/>
      <c r="H42" s="44"/>
      <c r="I42" s="46"/>
    </row>
    <row r="43" spans="1:9">
      <c r="A43" s="49"/>
      <c r="B43" s="39"/>
      <c r="C43" s="16"/>
      <c r="D43" s="19" t="s">
        <v>42</v>
      </c>
      <c r="E43" s="15"/>
      <c r="F43" s="52"/>
      <c r="G43" s="42"/>
      <c r="H43" s="44"/>
      <c r="I43" s="46"/>
    </row>
    <row r="44" spans="1:9" ht="25.5">
      <c r="A44" s="49"/>
      <c r="B44" s="39"/>
      <c r="C44" s="16"/>
      <c r="D44" s="19" t="s">
        <v>43</v>
      </c>
      <c r="E44" s="15"/>
      <c r="F44" s="52"/>
      <c r="G44" s="42"/>
      <c r="H44" s="44"/>
      <c r="I44" s="46"/>
    </row>
    <row r="45" spans="1:9" ht="25.5">
      <c r="A45" s="49"/>
      <c r="B45" s="39"/>
      <c r="C45" s="16"/>
      <c r="D45" s="19" t="s">
        <v>44</v>
      </c>
      <c r="E45" s="15"/>
      <c r="F45" s="52"/>
      <c r="G45" s="42"/>
      <c r="H45" s="44"/>
      <c r="I45" s="46"/>
    </row>
    <row r="46" spans="1:9" ht="38.25">
      <c r="A46" s="49"/>
      <c r="B46" s="39"/>
      <c r="C46" s="16"/>
      <c r="D46" s="19" t="s">
        <v>69</v>
      </c>
      <c r="E46" s="15"/>
      <c r="F46" s="52"/>
      <c r="G46" s="42"/>
      <c r="H46" s="44"/>
      <c r="I46" s="46"/>
    </row>
    <row r="47" spans="1:9" ht="25.5">
      <c r="A47" s="49"/>
      <c r="B47" s="39"/>
      <c r="C47" s="16"/>
      <c r="D47" s="19" t="s">
        <v>45</v>
      </c>
      <c r="E47" s="15"/>
      <c r="F47" s="52"/>
      <c r="G47" s="42"/>
      <c r="H47" s="44"/>
      <c r="I47" s="46"/>
    </row>
    <row r="48" spans="1:9" ht="25.5">
      <c r="A48" s="49"/>
      <c r="B48" s="39"/>
      <c r="C48" s="16"/>
      <c r="D48" s="19" t="s">
        <v>46</v>
      </c>
      <c r="E48" s="15"/>
      <c r="F48" s="52"/>
      <c r="G48" s="42"/>
      <c r="H48" s="44"/>
      <c r="I48" s="46"/>
    </row>
    <row r="49" spans="1:9" ht="38.25">
      <c r="A49" s="49"/>
      <c r="B49" s="39"/>
      <c r="C49" s="16"/>
      <c r="D49" s="19" t="s">
        <v>47</v>
      </c>
      <c r="E49" s="15"/>
      <c r="F49" s="52"/>
      <c r="G49" s="42"/>
      <c r="H49" s="44"/>
      <c r="I49" s="46"/>
    </row>
    <row r="50" spans="1:9">
      <c r="A50" s="49"/>
      <c r="B50" s="39"/>
      <c r="C50" s="16"/>
      <c r="D50" s="18" t="s">
        <v>48</v>
      </c>
      <c r="E50" s="15"/>
      <c r="F50" s="52"/>
      <c r="G50" s="42"/>
      <c r="H50" s="44"/>
      <c r="I50" s="46"/>
    </row>
    <row r="51" spans="1:9" ht="38.25">
      <c r="A51" s="49"/>
      <c r="B51" s="39"/>
      <c r="C51" s="16"/>
      <c r="D51" s="19" t="s">
        <v>49</v>
      </c>
      <c r="E51" s="15"/>
      <c r="F51" s="52"/>
      <c r="G51" s="42"/>
      <c r="H51" s="44"/>
      <c r="I51" s="46"/>
    </row>
    <row r="52" spans="1:9">
      <c r="A52" s="49"/>
      <c r="B52" s="39"/>
      <c r="C52" s="16"/>
      <c r="D52" s="19" t="s">
        <v>50</v>
      </c>
      <c r="E52" s="15"/>
      <c r="F52" s="52"/>
      <c r="G52" s="42"/>
      <c r="H52" s="44"/>
      <c r="I52" s="46"/>
    </row>
    <row r="53" spans="1:9" ht="25.5">
      <c r="A53" s="49"/>
      <c r="B53" s="39"/>
      <c r="C53" s="16"/>
      <c r="D53" s="19" t="s">
        <v>51</v>
      </c>
      <c r="E53" s="15"/>
      <c r="F53" s="52"/>
      <c r="G53" s="42"/>
      <c r="H53" s="44"/>
      <c r="I53" s="46"/>
    </row>
    <row r="54" spans="1:9" ht="51">
      <c r="A54" s="49"/>
      <c r="B54" s="39"/>
      <c r="C54" s="16"/>
      <c r="D54" s="19" t="s">
        <v>52</v>
      </c>
      <c r="E54" s="15"/>
      <c r="F54" s="52"/>
      <c r="G54" s="42"/>
      <c r="H54" s="44"/>
      <c r="I54" s="46"/>
    </row>
    <row r="55" spans="1:9" ht="63.75">
      <c r="A55" s="49"/>
      <c r="B55" s="39"/>
      <c r="C55" s="16"/>
      <c r="D55" s="19" t="s">
        <v>53</v>
      </c>
      <c r="E55" s="15"/>
      <c r="F55" s="52"/>
      <c r="G55" s="42"/>
      <c r="H55" s="44"/>
      <c r="I55" s="46"/>
    </row>
    <row r="56" spans="1:9" ht="38.25">
      <c r="A56" s="49"/>
      <c r="B56" s="39"/>
      <c r="C56" s="16"/>
      <c r="D56" s="19" t="s">
        <v>54</v>
      </c>
      <c r="E56" s="15"/>
      <c r="F56" s="52"/>
      <c r="G56" s="42"/>
      <c r="H56" s="44"/>
      <c r="I56" s="46"/>
    </row>
    <row r="57" spans="1:9">
      <c r="A57" s="49"/>
      <c r="B57" s="39"/>
      <c r="C57" s="16"/>
      <c r="D57" s="19" t="s">
        <v>55</v>
      </c>
      <c r="E57" s="15"/>
      <c r="F57" s="52"/>
      <c r="G57" s="42"/>
      <c r="H57" s="44"/>
      <c r="I57" s="46"/>
    </row>
    <row r="58" spans="1:9" ht="63.75">
      <c r="A58" s="49"/>
      <c r="B58" s="39"/>
      <c r="C58" s="16"/>
      <c r="D58" s="19" t="s">
        <v>70</v>
      </c>
      <c r="E58" s="15"/>
      <c r="F58" s="52"/>
      <c r="G58" s="42"/>
      <c r="H58" s="44"/>
      <c r="I58" s="46"/>
    </row>
    <row r="59" spans="1:9" ht="25.5">
      <c r="A59" s="49"/>
      <c r="B59" s="39"/>
      <c r="C59" s="16"/>
      <c r="D59" s="19" t="s">
        <v>56</v>
      </c>
      <c r="E59" s="15"/>
      <c r="F59" s="52"/>
      <c r="G59" s="42"/>
      <c r="H59" s="44"/>
      <c r="I59" s="46"/>
    </row>
    <row r="60" spans="1:9" ht="25.5">
      <c r="A60" s="49"/>
      <c r="B60" s="39"/>
      <c r="C60" s="16"/>
      <c r="D60" s="19" t="s">
        <v>57</v>
      </c>
      <c r="E60" s="15"/>
      <c r="F60" s="52"/>
      <c r="G60" s="42"/>
      <c r="H60" s="44"/>
      <c r="I60" s="46"/>
    </row>
    <row r="61" spans="1:9" ht="25.5">
      <c r="A61" s="49"/>
      <c r="B61" s="39"/>
      <c r="C61" s="16"/>
      <c r="D61" s="19" t="s">
        <v>58</v>
      </c>
      <c r="E61" s="15"/>
      <c r="F61" s="52"/>
      <c r="G61" s="42"/>
      <c r="H61" s="44"/>
      <c r="I61" s="46"/>
    </row>
    <row r="62" spans="1:9" ht="25.5">
      <c r="A62" s="49"/>
      <c r="B62" s="39"/>
      <c r="C62" s="16"/>
      <c r="D62" s="19" t="s">
        <v>59</v>
      </c>
      <c r="E62" s="15"/>
      <c r="F62" s="52"/>
      <c r="G62" s="42"/>
      <c r="H62" s="44"/>
      <c r="I62" s="46"/>
    </row>
    <row r="63" spans="1:9" ht="25.5">
      <c r="A63" s="49"/>
      <c r="B63" s="39"/>
      <c r="C63" s="16"/>
      <c r="D63" s="19" t="s">
        <v>60</v>
      </c>
      <c r="E63" s="15"/>
      <c r="F63" s="52"/>
      <c r="G63" s="42"/>
      <c r="H63" s="44"/>
      <c r="I63" s="46"/>
    </row>
    <row r="64" spans="1:9">
      <c r="A64" s="49"/>
      <c r="B64" s="39"/>
      <c r="C64" s="16"/>
      <c r="D64" s="19" t="s">
        <v>61</v>
      </c>
      <c r="E64" s="15"/>
      <c r="F64" s="52"/>
      <c r="G64" s="42"/>
      <c r="H64" s="44"/>
      <c r="I64" s="46"/>
    </row>
    <row r="65" spans="1:9" ht="25.5">
      <c r="A65" s="49"/>
      <c r="B65" s="39"/>
      <c r="C65" s="16"/>
      <c r="D65" s="19" t="s">
        <v>62</v>
      </c>
      <c r="E65" s="15"/>
      <c r="F65" s="52"/>
      <c r="G65" s="42"/>
      <c r="H65" s="44"/>
      <c r="I65" s="46"/>
    </row>
    <row r="66" spans="1:9" ht="25.5">
      <c r="A66" s="49"/>
      <c r="B66" s="39"/>
      <c r="C66" s="16"/>
      <c r="D66" s="19" t="s">
        <v>63</v>
      </c>
      <c r="E66" s="15"/>
      <c r="F66" s="52"/>
      <c r="G66" s="42"/>
      <c r="H66" s="44"/>
      <c r="I66" s="46"/>
    </row>
    <row r="67" spans="1:9" ht="25.5">
      <c r="A67" s="49"/>
      <c r="B67" s="39"/>
      <c r="C67" s="16"/>
      <c r="D67" s="19" t="s">
        <v>64</v>
      </c>
      <c r="E67" s="15"/>
      <c r="F67" s="52"/>
      <c r="G67" s="42"/>
      <c r="H67" s="44"/>
      <c r="I67" s="46"/>
    </row>
    <row r="68" spans="1:9" ht="25.5">
      <c r="A68" s="49"/>
      <c r="B68" s="39"/>
      <c r="C68" s="16"/>
      <c r="D68" s="19" t="s">
        <v>65</v>
      </c>
      <c r="E68" s="15"/>
      <c r="F68" s="52"/>
      <c r="G68" s="42"/>
      <c r="H68" s="44"/>
      <c r="I68" s="46"/>
    </row>
    <row r="69" spans="1:9" ht="38.25">
      <c r="A69" s="49"/>
      <c r="B69" s="39"/>
      <c r="C69" s="16"/>
      <c r="D69" s="19" t="s">
        <v>66</v>
      </c>
      <c r="E69" s="15"/>
      <c r="F69" s="52"/>
      <c r="G69" s="42"/>
      <c r="H69" s="44"/>
      <c r="I69" s="46"/>
    </row>
    <row r="70" spans="1:9" ht="25.5">
      <c r="A70" s="49"/>
      <c r="B70" s="39"/>
      <c r="C70" s="16"/>
      <c r="D70" s="19" t="s">
        <v>67</v>
      </c>
      <c r="E70" s="15"/>
      <c r="F70" s="52"/>
      <c r="G70" s="42"/>
      <c r="H70" s="44"/>
      <c r="I70" s="46"/>
    </row>
    <row r="71" spans="1:9">
      <c r="A71" s="49"/>
      <c r="B71" s="39"/>
      <c r="C71" s="16"/>
      <c r="D71" s="25" t="s">
        <v>73</v>
      </c>
      <c r="E71" s="15"/>
      <c r="F71" s="52"/>
      <c r="G71" s="42"/>
      <c r="H71" s="44"/>
      <c r="I71" s="46"/>
    </row>
    <row r="72" spans="1:9" ht="26.25" thickBot="1">
      <c r="A72" s="49"/>
      <c r="B72" s="39"/>
      <c r="C72" s="16"/>
      <c r="D72" s="22" t="s">
        <v>74</v>
      </c>
      <c r="E72" s="15"/>
      <c r="F72" s="52"/>
      <c r="G72" s="42"/>
      <c r="H72" s="44"/>
      <c r="I72" s="46"/>
    </row>
    <row r="73" spans="1:9" ht="26.25" thickBot="1">
      <c r="A73" s="50"/>
      <c r="B73" s="40"/>
      <c r="C73" s="21"/>
      <c r="D73" s="22" t="s">
        <v>72</v>
      </c>
      <c r="E73" s="23"/>
      <c r="F73" s="53"/>
      <c r="G73" s="42"/>
      <c r="H73" s="44"/>
      <c r="I73" s="47"/>
    </row>
    <row r="74" spans="1:9">
      <c r="D74" s="24"/>
      <c r="G74" s="28" t="s">
        <v>79</v>
      </c>
      <c r="H74" s="29"/>
      <c r="I74" s="27">
        <f>SUM(I9)</f>
        <v>0</v>
      </c>
    </row>
    <row r="75" spans="1:9">
      <c r="G75" s="30" t="s">
        <v>80</v>
      </c>
      <c r="H75" s="31"/>
      <c r="I75" s="27">
        <f>I74*0.23</f>
        <v>0</v>
      </c>
    </row>
    <row r="76" spans="1:9">
      <c r="C76" s="26" t="s">
        <v>77</v>
      </c>
      <c r="G76" s="30" t="s">
        <v>81</v>
      </c>
      <c r="H76" s="31"/>
      <c r="I76" s="27">
        <f>I74+I75</f>
        <v>0</v>
      </c>
    </row>
  </sheetData>
  <mergeCells count="12">
    <mergeCell ref="G74:H74"/>
    <mergeCell ref="G75:H75"/>
    <mergeCell ref="G76:H76"/>
    <mergeCell ref="A2:H2"/>
    <mergeCell ref="C7:D7"/>
    <mergeCell ref="A8:I8"/>
    <mergeCell ref="B9:B73"/>
    <mergeCell ref="G9:G73"/>
    <mergeCell ref="H9:H73"/>
    <mergeCell ref="I9:I73"/>
    <mergeCell ref="A9:A73"/>
    <mergeCell ref="F9:F73"/>
  </mergeCells>
  <pageMargins left="0.70866141732283472" right="0.70866141732283472" top="0.74803149606299213" bottom="0.74803149606299213" header="0.31496062992125984" footer="0.31496062992125984"/>
  <pageSetup paperSize="9" scale="66" fitToHeight="4" orientation="landscape" r:id="rId1"/>
  <rowBreaks count="2" manualBreakCount="2">
    <brk id="25" max="8" man="1"/>
    <brk id="5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2021-10-20T07:01:31Z</cp:lastPrinted>
  <dcterms:created xsi:type="dcterms:W3CDTF">2017-01-27T07:16:15Z</dcterms:created>
  <dcterms:modified xsi:type="dcterms:W3CDTF">2021-10-20T07:01:40Z</dcterms:modified>
</cp:coreProperties>
</file>