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siurek\Desktop\Przetargi Asi\Przetargi w 2018 r\ZP.271.53.2018 Komputery\SIWZ\"/>
    </mc:Choice>
  </mc:AlternateContent>
  <bookViews>
    <workbookView xWindow="0" yWindow="0" windowWidth="25200" windowHeight="11985"/>
  </bookViews>
  <sheets>
    <sheet name="Arkusz1" sheetId="1" r:id="rId1"/>
    <sheet name="Arkusz2" sheetId="2" state="hidden" r:id="rId2"/>
    <sheet name="Arkusz3" sheetId="3" state="hidden" r:id="rId3"/>
  </sheets>
  <calcPr calcId="152511"/>
</workbook>
</file>

<file path=xl/calcChain.xml><?xml version="1.0" encoding="utf-8"?>
<calcChain xmlns="http://schemas.openxmlformats.org/spreadsheetml/2006/main">
  <c r="I132" i="1" l="1"/>
  <c r="I121" i="1"/>
  <c r="I108" i="1" l="1"/>
  <c r="I107" i="1"/>
  <c r="I93" i="1"/>
  <c r="I75" i="1" l="1"/>
  <c r="I48" i="1"/>
</calcChain>
</file>

<file path=xl/sharedStrings.xml><?xml version="1.0" encoding="utf-8"?>
<sst xmlns="http://schemas.openxmlformats.org/spreadsheetml/2006/main" count="232" uniqueCount="178">
  <si>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</si>
  <si>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</si>
  <si>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</si>
  <si>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</si>
  <si>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</si>
  <si>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</si>
  <si>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</si>
  <si>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</si>
  <si>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</si>
  <si>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 xml:space="preserve">Systemy operacyjne do komputerów                                                                                    Systemy operacyjne do komputerów                                                                                 Systemy operacyjne do komputerów  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</si>
  <si>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</si>
  <si>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</si>
  <si>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</si>
  <si>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</si>
  <si>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</si>
  <si>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</si>
  <si>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</si>
  <si>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</si>
  <si>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</si>
  <si>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</si>
  <si>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</si>
  <si>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</si>
  <si>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</si>
  <si>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</si>
  <si>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</si>
  <si>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</si>
  <si>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</si>
  <si>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</si>
  <si>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</si>
  <si>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</si>
  <si>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Java i .NET Framework 1.1 i 2.0 i 3.0, 4.0, 4.5 – możliwość uruchomienia aplikacji działających we wskazanych środowiskach.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</si>
  <si>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</si>
  <si>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</si>
  <si>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</si>
  <si>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</si>
  <si>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</si>
  <si>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</si>
  <si>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</si>
  <si>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</si>
  <si>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</si>
  <si>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</si>
  <si>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</si>
  <si>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</si>
  <si>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</si>
  <si>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</si>
  <si>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</si>
  <si>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</si>
  <si>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</si>
  <si>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</si>
  <si>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System operacyjny musi pozwalać na uruchamianie i płynną pracę oprogramowania dedykowanego (m.in.. przeglądarek plików firm Autodesk i Bentley, Besti@,  ) używanego w Urzędzie Miejskim</t>
  </si>
  <si>
    <t>Uwagi</t>
  </si>
  <si>
    <t>Jeżeli cena systemu operacyjnego jest wliczona w cenę komputera, w rubryce "producent model" pod nazwą systemu należy dopisać "Cena wliczona w cenę komputera" i pozostawić kwotę 0,00 zł</t>
  </si>
  <si>
    <t>Przekątna</t>
  </si>
  <si>
    <t>Min. 21,5 cala</t>
  </si>
  <si>
    <t>Proporcje</t>
  </si>
  <si>
    <t>16:9 lub 16:10</t>
  </si>
  <si>
    <t>Typ matrycy</t>
  </si>
  <si>
    <t>Min. TFT</t>
  </si>
  <si>
    <t xml:space="preserve">Podświetlenie </t>
  </si>
  <si>
    <t>LED</t>
  </si>
  <si>
    <t>Powłoka ekranu</t>
  </si>
  <si>
    <t>Matowa</t>
  </si>
  <si>
    <t>Rozdzielczość</t>
  </si>
  <si>
    <t>Min 1920x1080</t>
  </si>
  <si>
    <t>Kontrast</t>
  </si>
  <si>
    <t>Min. 1000:1</t>
  </si>
  <si>
    <t>Jasność</t>
  </si>
  <si>
    <t>Min. 250 cd/m2</t>
  </si>
  <si>
    <t>Czas reakcji</t>
  </si>
  <si>
    <t>Maks. 5ms</t>
  </si>
  <si>
    <t>Interfejsy</t>
  </si>
  <si>
    <t>Min. DVI, D-Sub, Audio</t>
  </si>
  <si>
    <t>Kąty widzenia pion/poziom</t>
  </si>
  <si>
    <t>Min. 160/170 stopni</t>
  </si>
  <si>
    <t>Pozostałe funkcje</t>
  </si>
  <si>
    <t>Gwarancja</t>
  </si>
  <si>
    <t>Min. 36 miesięcy</t>
  </si>
  <si>
    <t>Komputer stacjonarny biurowy</t>
  </si>
  <si>
    <t>Procesor</t>
  </si>
  <si>
    <t>Ilość procesorów</t>
  </si>
  <si>
    <t>Pamięć zainstalowana</t>
  </si>
  <si>
    <t>Min 8GB, Obsługa min 16 GB pamięci</t>
  </si>
  <si>
    <t>Typ zastosowanej pamięci RAM</t>
  </si>
  <si>
    <t>Karta dźwiękowa</t>
  </si>
  <si>
    <t xml:space="preserve">Zintegrowana, </t>
  </si>
  <si>
    <t>Karta graficzna</t>
  </si>
  <si>
    <t>Zintegrowana lub dedykowana, wyjście DVI zgodne z monitorami z punktu 3,</t>
  </si>
  <si>
    <t>Komunikacja</t>
  </si>
  <si>
    <t xml:space="preserve">Karta sieciowa 10/100/1000 Mbps,  </t>
  </si>
  <si>
    <t>Mysz i klawiatura</t>
  </si>
  <si>
    <t>Napędy Optyczne</t>
  </si>
  <si>
    <t>Napęd DVD±R/RW z oprogramowaniem do nagrywania.</t>
  </si>
  <si>
    <t>Złącza na tylnym panelu</t>
  </si>
  <si>
    <t>Złącza na przednim panelu</t>
  </si>
  <si>
    <t>min. 2x USB 2.0, audio</t>
  </si>
  <si>
    <t>System operacyjny</t>
  </si>
  <si>
    <t>Zgodnie z opisem Systemu Operacyjnego do komputera w pkt. 1</t>
  </si>
  <si>
    <t xml:space="preserve">Zamawiający akceptuje realizację wyżej wymienionych funkcjonalności tylko poprzez urządzenia wbudowane (chyba, że jest to opisane). Nie akceptuje urządzeń podłączanych poprzez USB, IR lub Bluetooth. </t>
  </si>
  <si>
    <t>Obudowa</t>
  </si>
  <si>
    <t>Mini Tower lub Midi Tower, złącza na przednim panelu, kolor ciemny</t>
  </si>
  <si>
    <t>Dodatkowe funkcjonalności</t>
  </si>
  <si>
    <t>Czytnik kart pamięci</t>
  </si>
  <si>
    <t>Certyfikaty i standardy</t>
  </si>
  <si>
    <t>Min. 36 miesięcy on-site (Wyjęcie HDD z komputera nie może być powodem utraty gwarancji)</t>
  </si>
  <si>
    <t>Możliwość ustawienia kąta nachylenia oraz wysokości, przewody DVI w komplecie, Certyfikaty CE, TCO; Wbudowane głośniki, język OSD m.in. Polski.</t>
  </si>
  <si>
    <t>Certyfikat CE lub równoważny. Oferowany komputer musi być kompatybilny z zainstalowanym systemem. Certyfikat Energy Star, Zasilacz certyfikowany 80 plus Bronce;</t>
  </si>
  <si>
    <t>Mysz optyczna USB, kabel min. 1,5m, rozdzielczość min. 2400 DPI, Pełnowymiarowy kształt wygodnie pasujący do obu dłoni; Klawiatura standardowa alfanumeryczna PC, duże klawisze i ich rozstaw umożliwiający swobodne pisanie, duży klawisz Enter, Laserowy nadruk na klawiszach,  2-stopniowa regulacja nachylenia, złącze USB</t>
  </si>
  <si>
    <t>0 - cena zawarta w cenie komputerów i laptopów</t>
  </si>
  <si>
    <t>Przetarg nieograniczony pn. „Komputery 2018 II”</t>
  </si>
  <si>
    <t>IPS</t>
  </si>
  <si>
    <t>Min. DVI, D-Sub, Audio, HDMI</t>
  </si>
  <si>
    <t>Min 4x USB 2.0, 2x USB 3.0, 1xRJ45, złącza audio, D-Sub, DVI (dopuszczalny adapter z HDMI na DVI)</t>
  </si>
  <si>
    <t>min. DDR4 Min. (2133 MHz)</t>
  </si>
  <si>
    <t>UPS-y</t>
  </si>
  <si>
    <t>Technologia</t>
  </si>
  <si>
    <t>Line interactive</t>
  </si>
  <si>
    <t>Czas podtrzymania</t>
  </si>
  <si>
    <t xml:space="preserve">min. 5 min. </t>
  </si>
  <si>
    <t>Gniazda wyjściowe</t>
  </si>
  <si>
    <t xml:space="preserve">min. 3x IEC320 </t>
  </si>
  <si>
    <t>Komunikacja z urządzeniem</t>
  </si>
  <si>
    <t>min. USB</t>
  </si>
  <si>
    <t>Moc wyjściowa</t>
  </si>
  <si>
    <t>min. 300 W</t>
  </si>
  <si>
    <t>kształt napięcia przy pracy bateryjnej</t>
  </si>
  <si>
    <t>aproksymowana sinusoida</t>
  </si>
  <si>
    <t>Ochrona przepięciowa wejścia i wyjścia</t>
  </si>
  <si>
    <t>Tak</t>
  </si>
  <si>
    <t>Filtr przeciwzakłuceniowy</t>
  </si>
  <si>
    <t>Zabezpieczenie na wejściu</t>
  </si>
  <si>
    <t xml:space="preserve">Tak, </t>
  </si>
  <si>
    <t>Zabezpieczenie na wyjściu</t>
  </si>
  <si>
    <t>zwarciowe i przeciążeniowe</t>
  </si>
  <si>
    <t>Liczba i typ akumulatorów</t>
  </si>
  <si>
    <t>1 akumulator, 12V 7Ah</t>
  </si>
  <si>
    <t>Możliwość samodzielnej wymiany akumulatora</t>
  </si>
  <si>
    <t>Zimny start</t>
  </si>
  <si>
    <t>Przewody zasilające do UPS'a, komputera i monitora muszą być dostarczone z urządzeniem</t>
  </si>
  <si>
    <t>Min. 24 miesięcy</t>
  </si>
  <si>
    <t>Część II</t>
  </si>
  <si>
    <t>Dysk SSD</t>
  </si>
  <si>
    <t>min. 240 GB</t>
  </si>
  <si>
    <t>Monitor musi współpracować z komputerem stacjonarnym z punktu 4</t>
  </si>
  <si>
    <t>27 cala</t>
  </si>
  <si>
    <t xml:space="preserve">Monitor do komputera typ2 </t>
  </si>
  <si>
    <t>Monitor do komputera typ1</t>
  </si>
  <si>
    <t xml:space="preserve">Monitory do komputera </t>
  </si>
  <si>
    <t>Min. 34 cale</t>
  </si>
  <si>
    <t xml:space="preserve">21:9 </t>
  </si>
  <si>
    <t>Min. IPS/AH-IPS/AMVA</t>
  </si>
  <si>
    <t>Min 2560 x 1080</t>
  </si>
  <si>
    <t>Min. HDMI</t>
  </si>
  <si>
    <t>Min. 170 stopni</t>
  </si>
  <si>
    <t>Możliwość ustawienia kąta nachylenia, przewody do podłączenia do komputera w komplecie(min. 1 kabel HDMI), Certyfikaty CE, TCO; Wbudowane głośniki, język OSD m.in. Polski.</t>
  </si>
  <si>
    <t>typ skanera</t>
  </si>
  <si>
    <t xml:space="preserve">płaski </t>
  </si>
  <si>
    <t>rozdz. optyczna w pionie</t>
  </si>
  <si>
    <t xml:space="preserve">4800 dpi </t>
  </si>
  <si>
    <t>rozdz. optyczna w poziomie</t>
  </si>
  <si>
    <t>wewnętrzna głębia koloru</t>
  </si>
  <si>
    <t xml:space="preserve">48 bit </t>
  </si>
  <si>
    <t>zewnętrzna głębia koloru</t>
  </si>
  <si>
    <t xml:space="preserve">min. 24 bit </t>
  </si>
  <si>
    <t>głębia szarości</t>
  </si>
  <si>
    <t xml:space="preserve">16 bit </t>
  </si>
  <si>
    <t>maks. długość skanowania</t>
  </si>
  <si>
    <t xml:space="preserve">297 mm </t>
  </si>
  <si>
    <t>maks. szerokość skanowania</t>
  </si>
  <si>
    <t xml:space="preserve">216 mm </t>
  </si>
  <si>
    <t>Obsługa sterownika skanowania TWAIN</t>
  </si>
  <si>
    <t>interfejs</t>
  </si>
  <si>
    <t xml:space="preserve">min. USB 2.0 </t>
  </si>
  <si>
    <t xml:space="preserve">gwarancja </t>
  </si>
  <si>
    <t>12 miesięcy</t>
  </si>
  <si>
    <t>RAZEM:</t>
  </si>
  <si>
    <t>Skaner</t>
  </si>
  <si>
    <t>Klasy x86, Procesor osiągający minimum  5700 punktów w teście PassMark – CPU Mark na dzień 06-06-2018.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</si>
  <si>
    <r>
      <t xml:space="preserve">Nr sprawy: </t>
    </r>
    <r>
      <rPr>
        <b/>
        <i/>
        <sz val="12"/>
        <rFont val="Arial"/>
        <family val="2"/>
        <charset val="238"/>
      </rPr>
      <t xml:space="preserve"> ZP.271.53.2018                                              </t>
    </r>
    <r>
      <rPr>
        <i/>
        <sz val="12"/>
        <rFont val="Arial"/>
        <family val="2"/>
        <charset val="238"/>
      </rPr>
      <t xml:space="preserve">Załącznik nr </t>
    </r>
    <r>
      <rPr>
        <b/>
        <i/>
        <sz val="12"/>
        <rFont val="Arial"/>
        <family val="2"/>
        <charset val="238"/>
      </rPr>
      <t>2.2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</si>
</sst>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20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indexed="63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zcionka tekstu podstawowego"/>
      <family val="2"/>
      <charset val="238"/>
    </font>
    <font>
      <sz val="9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0" fontId="9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vertical="center" wrapText="1"/>
    </xf>
    <xf numFmtId="0" fontId="13" fillId="0" borderId="14" xfId="0" applyFont="1" applyBorder="1" applyAlignment="1">
      <alignment wrapText="1"/>
    </xf>
    <xf numFmtId="0" fontId="9" fillId="0" borderId="15" xfId="0" applyFont="1" applyBorder="1" applyAlignment="1">
      <alignment horizontal="justify" vertical="top" wrapText="1"/>
    </xf>
    <xf numFmtId="0" fontId="1" fillId="0" borderId="16" xfId="0" applyFont="1" applyBorder="1" applyAlignment="1">
      <alignment vertical="center" wrapText="1"/>
    </xf>
    <xf numFmtId="0" fontId="13" fillId="0" borderId="14" xfId="0" applyFont="1" applyBorder="1" applyAlignment="1">
      <alignment horizontal="justify" vertical="top" wrapText="1"/>
    </xf>
    <xf numFmtId="0" fontId="9" fillId="0" borderId="14" xfId="0" applyFont="1" applyBorder="1" applyAlignment="1">
      <alignment wrapText="1"/>
    </xf>
    <xf numFmtId="0" fontId="9" fillId="0" borderId="19" xfId="0" applyFont="1" applyBorder="1" applyAlignment="1">
      <alignment horizontal="justify" vertical="top" wrapText="1"/>
    </xf>
    <xf numFmtId="0" fontId="9" fillId="0" borderId="19" xfId="0" applyFont="1" applyBorder="1" applyAlignment="1">
      <alignment wrapText="1"/>
    </xf>
    <xf numFmtId="0" fontId="9" fillId="0" borderId="20" xfId="0" applyFont="1" applyBorder="1" applyAlignment="1">
      <alignment horizontal="justify" vertical="top" wrapText="1"/>
    </xf>
    <xf numFmtId="0" fontId="9" fillId="0" borderId="21" xfId="0" applyFont="1" applyBorder="1" applyAlignment="1">
      <alignment horizontal="justify" vertical="top" wrapText="1"/>
    </xf>
    <xf numFmtId="0" fontId="9" fillId="0" borderId="22" xfId="0" applyFont="1" applyBorder="1" applyAlignment="1">
      <alignment wrapText="1"/>
    </xf>
    <xf numFmtId="0" fontId="9" fillId="0" borderId="25" xfId="0" applyFont="1" applyBorder="1" applyAlignment="1">
      <alignment horizontal="justify" vertical="top" wrapText="1"/>
    </xf>
    <xf numFmtId="0" fontId="9" fillId="0" borderId="26" xfId="0" applyFont="1" applyBorder="1" applyAlignment="1">
      <alignment wrapText="1"/>
    </xf>
    <xf numFmtId="0" fontId="1" fillId="0" borderId="2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9" fillId="0" borderId="14" xfId="0" applyFont="1" applyBorder="1" applyAlignment="1">
      <alignment vertical="top" wrapText="1"/>
    </xf>
    <xf numFmtId="49" fontId="9" fillId="0" borderId="15" xfId="0" applyNumberFormat="1" applyFont="1" applyBorder="1" applyAlignment="1">
      <alignment vertical="top" wrapText="1"/>
    </xf>
    <xf numFmtId="0" fontId="9" fillId="0" borderId="37" xfId="0" applyFont="1" applyBorder="1" applyAlignment="1">
      <alignment vertical="top" wrapText="1"/>
    </xf>
    <xf numFmtId="49" fontId="9" fillId="0" borderId="22" xfId="0" applyNumberFormat="1" applyFont="1" applyBorder="1" applyAlignment="1">
      <alignment vertical="top" wrapText="1"/>
    </xf>
    <xf numFmtId="0" fontId="9" fillId="0" borderId="41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9" fillId="0" borderId="41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9" fillId="0" borderId="42" xfId="0" applyFont="1" applyBorder="1" applyAlignment="1">
      <alignment vertical="top" wrapText="1"/>
    </xf>
    <xf numFmtId="0" fontId="9" fillId="0" borderId="22" xfId="0" applyFont="1" applyBorder="1" applyAlignment="1">
      <alignment vertical="center" wrapText="1"/>
    </xf>
    <xf numFmtId="0" fontId="9" fillId="0" borderId="43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1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top" wrapText="1"/>
    </xf>
    <xf numFmtId="0" fontId="9" fillId="0" borderId="46" xfId="0" applyFont="1" applyBorder="1" applyAlignment="1">
      <alignment horizontal="justify" vertical="top" wrapText="1"/>
    </xf>
    <xf numFmtId="0" fontId="9" fillId="0" borderId="22" xfId="0" applyFont="1" applyBorder="1" applyAlignment="1">
      <alignment horizontal="justify" vertical="top" wrapText="1"/>
    </xf>
    <xf numFmtId="0" fontId="9" fillId="0" borderId="22" xfId="0" applyNumberFormat="1" applyFont="1" applyBorder="1" applyAlignment="1">
      <alignment horizontal="justify" vertical="top" wrapText="1"/>
    </xf>
    <xf numFmtId="0" fontId="9" fillId="2" borderId="22" xfId="0" applyNumberFormat="1" applyFont="1" applyFill="1" applyBorder="1" applyAlignment="1">
      <alignment horizontal="justify" vertical="top" wrapText="1"/>
    </xf>
    <xf numFmtId="0" fontId="9" fillId="0" borderId="30" xfId="0" applyFont="1" applyBorder="1" applyAlignment="1">
      <alignment vertical="top" wrapText="1"/>
    </xf>
    <xf numFmtId="9" fontId="0" fillId="0" borderId="0" xfId="0" applyNumberFormat="1"/>
    <xf numFmtId="0" fontId="9" fillId="0" borderId="48" xfId="0" applyFont="1" applyBorder="1" applyAlignment="1">
      <alignment vertical="top" wrapText="1"/>
    </xf>
    <xf numFmtId="0" fontId="9" fillId="0" borderId="22" xfId="0" applyFont="1" applyFill="1" applyBorder="1" applyAlignment="1">
      <alignment horizontal="justify" vertical="top" wrapText="1"/>
    </xf>
    <xf numFmtId="0" fontId="9" fillId="0" borderId="21" xfId="0" applyFont="1" applyFill="1" applyBorder="1" applyAlignment="1">
      <alignment horizontal="justify" vertical="top" wrapText="1"/>
    </xf>
    <xf numFmtId="0" fontId="9" fillId="0" borderId="46" xfId="0" applyFont="1" applyBorder="1" applyAlignment="1">
      <alignment vertical="top" wrapText="1"/>
    </xf>
    <xf numFmtId="0" fontId="9" fillId="0" borderId="58" xfId="0" applyFont="1" applyBorder="1" applyAlignment="1">
      <alignment vertical="top" wrapText="1"/>
    </xf>
    <xf numFmtId="49" fontId="9" fillId="0" borderId="46" xfId="0" applyNumberFormat="1" applyFont="1" applyBorder="1" applyAlignment="1">
      <alignment vertical="top" wrapText="1"/>
    </xf>
    <xf numFmtId="0" fontId="14" fillId="0" borderId="42" xfId="0" applyFont="1" applyFill="1" applyBorder="1" applyAlignment="1">
      <alignment vertical="top" wrapText="1"/>
    </xf>
    <xf numFmtId="0" fontId="15" fillId="0" borderId="20" xfId="0" applyFont="1" applyFill="1" applyBorder="1"/>
    <xf numFmtId="0" fontId="16" fillId="0" borderId="16" xfId="0" applyFont="1" applyFill="1" applyBorder="1" applyAlignment="1">
      <alignment vertical="center" wrapText="1"/>
    </xf>
    <xf numFmtId="0" fontId="17" fillId="0" borderId="0" xfId="0" applyFont="1" applyFill="1" applyAlignment="1">
      <alignment horizontal="left"/>
    </xf>
    <xf numFmtId="0" fontId="16" fillId="0" borderId="0" xfId="0" applyFont="1" applyFill="1"/>
    <xf numFmtId="0" fontId="14" fillId="0" borderId="43" xfId="0" applyFont="1" applyFill="1" applyBorder="1" applyAlignment="1">
      <alignment vertical="top" wrapText="1"/>
    </xf>
    <xf numFmtId="0" fontId="14" fillId="0" borderId="60" xfId="0" applyFont="1" applyFill="1" applyBorder="1" applyAlignment="1">
      <alignment vertical="top" wrapText="1"/>
    </xf>
    <xf numFmtId="0" fontId="16" fillId="0" borderId="61" xfId="0" applyFont="1" applyFill="1" applyBorder="1" applyAlignment="1">
      <alignment vertical="center" wrapText="1"/>
    </xf>
    <xf numFmtId="0" fontId="19" fillId="0" borderId="62" xfId="0" applyFont="1" applyBorder="1"/>
    <xf numFmtId="164" fontId="1" fillId="0" borderId="35" xfId="0" applyNumberFormat="1" applyFont="1" applyBorder="1" applyAlignment="1">
      <alignment vertical="center"/>
    </xf>
    <xf numFmtId="164" fontId="1" fillId="0" borderId="40" xfId="0" applyNumberFormat="1" applyFont="1" applyBorder="1" applyAlignment="1">
      <alignment vertical="center"/>
    </xf>
    <xf numFmtId="164" fontId="1" fillId="0" borderId="54" xfId="0" applyNumberFormat="1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textRotation="90"/>
    </xf>
    <xf numFmtId="0" fontId="1" fillId="0" borderId="52" xfId="0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vertical="center"/>
    </xf>
    <xf numFmtId="164" fontId="1" fillId="0" borderId="39" xfId="0" applyNumberFormat="1" applyFont="1" applyBorder="1" applyAlignment="1">
      <alignment vertical="center"/>
    </xf>
    <xf numFmtId="164" fontId="1" fillId="0" borderId="53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 textRotation="90"/>
    </xf>
    <xf numFmtId="0" fontId="9" fillId="0" borderId="17" xfId="0" applyFont="1" applyBorder="1" applyAlignment="1">
      <alignment horizontal="center" vertical="center" textRotation="90"/>
    </xf>
    <xf numFmtId="0" fontId="9" fillId="0" borderId="28" xfId="0" applyFont="1" applyBorder="1" applyAlignment="1">
      <alignment horizontal="center" vertical="center" textRotation="90"/>
    </xf>
    <xf numFmtId="164" fontId="1" fillId="0" borderId="2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28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9" xfId="0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/>
    <xf numFmtId="0" fontId="11" fillId="0" borderId="7" xfId="0" applyFont="1" applyBorder="1" applyAlignment="1"/>
    <xf numFmtId="0" fontId="11" fillId="0" borderId="8" xfId="0" applyFont="1" applyBorder="1" applyAlignment="1"/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textRotation="90" wrapText="1"/>
    </xf>
    <xf numFmtId="0" fontId="9" fillId="0" borderId="57" xfId="0" applyFont="1" applyBorder="1" applyAlignment="1">
      <alignment horizontal="center" vertical="center" textRotation="90" wrapText="1"/>
    </xf>
    <xf numFmtId="0" fontId="9" fillId="0" borderId="55" xfId="0" applyFont="1" applyBorder="1" applyAlignment="1">
      <alignment horizontal="center" vertical="center" textRotation="90" wrapText="1"/>
    </xf>
    <xf numFmtId="0" fontId="9" fillId="0" borderId="56" xfId="0" applyFont="1" applyBorder="1" applyAlignment="1">
      <alignment horizontal="center" vertical="center" textRotation="90" wrapText="1"/>
    </xf>
    <xf numFmtId="164" fontId="16" fillId="0" borderId="40" xfId="0" applyNumberFormat="1" applyFont="1" applyFill="1" applyBorder="1" applyAlignment="1">
      <alignment vertical="center"/>
    </xf>
    <xf numFmtId="164" fontId="16" fillId="0" borderId="54" xfId="0" applyNumberFormat="1" applyFont="1" applyFill="1" applyBorder="1" applyAlignment="1">
      <alignment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 textRotation="90" wrapText="1"/>
    </xf>
    <xf numFmtId="0" fontId="18" fillId="0" borderId="56" xfId="0" applyFont="1" applyFill="1" applyBorder="1" applyAlignment="1">
      <alignment textRotation="90"/>
    </xf>
    <xf numFmtId="0" fontId="16" fillId="0" borderId="38" xfId="0" applyFont="1" applyFill="1" applyBorder="1" applyAlignment="1">
      <alignment vertical="center"/>
    </xf>
    <xf numFmtId="0" fontId="16" fillId="0" borderId="52" xfId="0" applyFont="1" applyFill="1" applyBorder="1" applyAlignment="1">
      <alignment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164" fontId="16" fillId="0" borderId="39" xfId="0" applyNumberFormat="1" applyFont="1" applyFill="1" applyBorder="1" applyAlignment="1">
      <alignment vertical="center"/>
    </xf>
    <xf numFmtId="164" fontId="16" fillId="0" borderId="53" xfId="0" applyNumberFormat="1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34"/>
  <sheetViews>
    <sheetView tabSelected="1" view="pageBreakPreview" zoomScale="70" zoomScaleNormal="70" zoomScaleSheetLayoutView="70" workbookViewId="0">
      <selection activeCell="A2" sqref="A2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">
      <c r="A2" s="3" t="s">
        <v>177</v>
      </c>
    </row>
    <row r="4" spans="1:9" ht="16.5">
      <c r="B4" s="4"/>
      <c r="D4" s="5" t="s">
        <v>0</v>
      </c>
      <c r="E4" s="6"/>
    </row>
    <row r="5" spans="1:9" ht="18">
      <c r="A5" s="7"/>
      <c r="B5" s="4"/>
      <c r="D5" s="8" t="s">
        <v>108</v>
      </c>
    </row>
    <row r="6" spans="1:9" ht="15" thickBot="1">
      <c r="B6" s="4"/>
    </row>
    <row r="7" spans="1:9" ht="57" thickBot="1">
      <c r="A7" s="9" t="s">
        <v>1</v>
      </c>
      <c r="B7" s="10" t="s">
        <v>2</v>
      </c>
      <c r="C7" s="99" t="s">
        <v>3</v>
      </c>
      <c r="D7" s="100"/>
      <c r="E7" s="11" t="s">
        <v>4</v>
      </c>
      <c r="F7" s="11" t="s">
        <v>5</v>
      </c>
      <c r="G7" s="12" t="s">
        <v>6</v>
      </c>
      <c r="H7" s="11" t="s">
        <v>7</v>
      </c>
      <c r="I7" s="13" t="s">
        <v>8</v>
      </c>
    </row>
    <row r="8" spans="1:9" ht="21" thickBot="1">
      <c r="A8" s="101" t="s">
        <v>139</v>
      </c>
      <c r="B8" s="102"/>
      <c r="C8" s="102"/>
      <c r="D8" s="102"/>
      <c r="E8" s="102"/>
      <c r="F8" s="102"/>
      <c r="G8" s="102"/>
      <c r="H8" s="102"/>
      <c r="I8" s="103"/>
    </row>
    <row r="9" spans="1:9" ht="51">
      <c r="A9" s="104">
        <v>1</v>
      </c>
      <c r="B9" s="79" t="s">
        <v>9</v>
      </c>
      <c r="C9" s="14" t="s">
        <v>10</v>
      </c>
      <c r="D9" s="15" t="s">
        <v>11</v>
      </c>
      <c r="E9" s="16"/>
      <c r="F9" s="107"/>
      <c r="G9" s="89" t="s">
        <v>107</v>
      </c>
      <c r="H9" s="92"/>
      <c r="I9" s="95"/>
    </row>
    <row r="10" spans="1:9">
      <c r="A10" s="105"/>
      <c r="B10" s="80"/>
      <c r="C10" s="17"/>
      <c r="D10" s="18" t="s">
        <v>12</v>
      </c>
      <c r="E10" s="19"/>
      <c r="F10" s="108"/>
      <c r="G10" s="90"/>
      <c r="H10" s="93"/>
      <c r="I10" s="96"/>
    </row>
    <row r="11" spans="1:9" ht="25.5">
      <c r="A11" s="105"/>
      <c r="B11" s="80"/>
      <c r="C11" s="17"/>
      <c r="D11" s="18" t="s">
        <v>13</v>
      </c>
      <c r="E11" s="19"/>
      <c r="F11" s="108"/>
      <c r="G11" s="90"/>
      <c r="H11" s="93"/>
      <c r="I11" s="97"/>
    </row>
    <row r="12" spans="1:9" ht="63.75">
      <c r="A12" s="105"/>
      <c r="B12" s="80"/>
      <c r="C12" s="17"/>
      <c r="D12" s="18" t="s">
        <v>14</v>
      </c>
      <c r="E12" s="19"/>
      <c r="F12" s="108"/>
      <c r="G12" s="90"/>
      <c r="H12" s="93"/>
      <c r="I12" s="97"/>
    </row>
    <row r="13" spans="1:9">
      <c r="A13" s="105"/>
      <c r="B13" s="80"/>
      <c r="C13" s="17"/>
      <c r="D13" s="18" t="s">
        <v>15</v>
      </c>
      <c r="E13" s="19"/>
      <c r="F13" s="108"/>
      <c r="G13" s="90"/>
      <c r="H13" s="93"/>
      <c r="I13" s="97"/>
    </row>
    <row r="14" spans="1:9" ht="38.25">
      <c r="A14" s="105"/>
      <c r="B14" s="80"/>
      <c r="C14" s="17"/>
      <c r="D14" s="18" t="s">
        <v>16</v>
      </c>
      <c r="E14" s="19"/>
      <c r="F14" s="108"/>
      <c r="G14" s="90"/>
      <c r="H14" s="93"/>
      <c r="I14" s="97"/>
    </row>
    <row r="15" spans="1:9" ht="38.25">
      <c r="A15" s="105"/>
      <c r="B15" s="80"/>
      <c r="C15" s="17"/>
      <c r="D15" s="18" t="s">
        <v>17</v>
      </c>
      <c r="E15" s="19"/>
      <c r="F15" s="108"/>
      <c r="G15" s="90"/>
      <c r="H15" s="93"/>
      <c r="I15" s="97"/>
    </row>
    <row r="16" spans="1:9" ht="38.25">
      <c r="A16" s="105"/>
      <c r="B16" s="80"/>
      <c r="C16" s="17"/>
      <c r="D16" s="18" t="s">
        <v>18</v>
      </c>
      <c r="E16" s="19"/>
      <c r="F16" s="108"/>
      <c r="G16" s="90"/>
      <c r="H16" s="93"/>
      <c r="I16" s="97"/>
    </row>
    <row r="17" spans="1:9" ht="63.75">
      <c r="A17" s="105"/>
      <c r="B17" s="80"/>
      <c r="C17" s="17"/>
      <c r="D17" s="18" t="s">
        <v>19</v>
      </c>
      <c r="E17" s="19"/>
      <c r="F17" s="108"/>
      <c r="G17" s="90"/>
      <c r="H17" s="93"/>
      <c r="I17" s="97"/>
    </row>
    <row r="18" spans="1:9" ht="25.5">
      <c r="A18" s="105"/>
      <c r="B18" s="80"/>
      <c r="C18" s="17"/>
      <c r="D18" s="18" t="s">
        <v>20</v>
      </c>
      <c r="E18" s="19"/>
      <c r="F18" s="108"/>
      <c r="G18" s="90"/>
      <c r="H18" s="93"/>
      <c r="I18" s="97"/>
    </row>
    <row r="19" spans="1:9" ht="38.25">
      <c r="A19" s="105"/>
      <c r="B19" s="80"/>
      <c r="C19" s="17"/>
      <c r="D19" s="18" t="s">
        <v>21</v>
      </c>
      <c r="E19" s="19"/>
      <c r="F19" s="108"/>
      <c r="G19" s="90"/>
      <c r="H19" s="93"/>
      <c r="I19" s="97"/>
    </row>
    <row r="20" spans="1:9" ht="63.75">
      <c r="A20" s="105"/>
      <c r="B20" s="80"/>
      <c r="C20" s="17"/>
      <c r="D20" s="18" t="s">
        <v>22</v>
      </c>
      <c r="E20" s="19"/>
      <c r="F20" s="108"/>
      <c r="G20" s="90"/>
      <c r="H20" s="93"/>
      <c r="I20" s="97"/>
    </row>
    <row r="21" spans="1:9" ht="51">
      <c r="A21" s="105"/>
      <c r="B21" s="80"/>
      <c r="C21" s="17"/>
      <c r="D21" s="18" t="s">
        <v>23</v>
      </c>
      <c r="E21" s="19"/>
      <c r="F21" s="108"/>
      <c r="G21" s="90"/>
      <c r="H21" s="93"/>
      <c r="I21" s="97"/>
    </row>
    <row r="22" spans="1:9" ht="25.5">
      <c r="A22" s="105"/>
      <c r="B22" s="80"/>
      <c r="C22" s="17"/>
      <c r="D22" s="18" t="s">
        <v>24</v>
      </c>
      <c r="E22" s="19"/>
      <c r="F22" s="108"/>
      <c r="G22" s="90"/>
      <c r="H22" s="93"/>
      <c r="I22" s="97"/>
    </row>
    <row r="23" spans="1:9">
      <c r="A23" s="105"/>
      <c r="B23" s="80"/>
      <c r="C23" s="20"/>
      <c r="D23" s="18" t="s">
        <v>25</v>
      </c>
      <c r="E23" s="19"/>
      <c r="F23" s="108"/>
      <c r="G23" s="90"/>
      <c r="H23" s="93"/>
      <c r="I23" s="97"/>
    </row>
    <row r="24" spans="1:9" ht="38.25">
      <c r="A24" s="105"/>
      <c r="B24" s="80"/>
      <c r="C24" s="20"/>
      <c r="D24" s="18" t="s">
        <v>26</v>
      </c>
      <c r="E24" s="19"/>
      <c r="F24" s="108"/>
      <c r="G24" s="90"/>
      <c r="H24" s="93"/>
      <c r="I24" s="97"/>
    </row>
    <row r="25" spans="1:9" ht="38.25">
      <c r="A25" s="105"/>
      <c r="B25" s="80"/>
      <c r="C25" s="20"/>
      <c r="D25" s="18" t="s">
        <v>27</v>
      </c>
      <c r="E25" s="19"/>
      <c r="F25" s="108"/>
      <c r="G25" s="90"/>
      <c r="H25" s="93"/>
      <c r="I25" s="97"/>
    </row>
    <row r="26" spans="1:9" ht="25.5">
      <c r="A26" s="105"/>
      <c r="B26" s="80"/>
      <c r="C26" s="20"/>
      <c r="D26" s="18" t="s">
        <v>28</v>
      </c>
      <c r="E26" s="19"/>
      <c r="F26" s="108"/>
      <c r="G26" s="90"/>
      <c r="H26" s="93"/>
      <c r="I26" s="97"/>
    </row>
    <row r="27" spans="1:9" ht="25.5">
      <c r="A27" s="105"/>
      <c r="B27" s="80"/>
      <c r="C27" s="20"/>
      <c r="D27" s="18" t="s">
        <v>29</v>
      </c>
      <c r="E27" s="19"/>
      <c r="F27" s="108"/>
      <c r="G27" s="90"/>
      <c r="H27" s="93"/>
      <c r="I27" s="97"/>
    </row>
    <row r="28" spans="1:9" ht="38.25">
      <c r="A28" s="105"/>
      <c r="B28" s="80"/>
      <c r="C28" s="20"/>
      <c r="D28" s="18" t="s">
        <v>30</v>
      </c>
      <c r="E28" s="19"/>
      <c r="F28" s="108"/>
      <c r="G28" s="90"/>
      <c r="H28" s="93"/>
      <c r="I28" s="97"/>
    </row>
    <row r="29" spans="1:9" ht="25.5">
      <c r="A29" s="105"/>
      <c r="B29" s="80"/>
      <c r="C29" s="20"/>
      <c r="D29" s="18" t="s">
        <v>31</v>
      </c>
      <c r="E29" s="19"/>
      <c r="F29" s="108"/>
      <c r="G29" s="90"/>
      <c r="H29" s="93"/>
      <c r="I29" s="97"/>
    </row>
    <row r="30" spans="1:9" ht="51">
      <c r="A30" s="105"/>
      <c r="B30" s="80"/>
      <c r="C30" s="21" t="s">
        <v>10</v>
      </c>
      <c r="D30" s="18" t="s">
        <v>32</v>
      </c>
      <c r="E30" s="19"/>
      <c r="F30" s="108"/>
      <c r="G30" s="90"/>
      <c r="H30" s="93"/>
      <c r="I30" s="97"/>
    </row>
    <row r="31" spans="1:9" ht="25.5">
      <c r="A31" s="105"/>
      <c r="B31" s="80"/>
      <c r="C31" s="20"/>
      <c r="D31" s="18" t="s">
        <v>33</v>
      </c>
      <c r="E31" s="19"/>
      <c r="F31" s="108"/>
      <c r="G31" s="90"/>
      <c r="H31" s="93"/>
      <c r="I31" s="97"/>
    </row>
    <row r="32" spans="1:9">
      <c r="A32" s="105"/>
      <c r="B32" s="80"/>
      <c r="C32" s="20"/>
      <c r="D32" s="22" t="s">
        <v>34</v>
      </c>
      <c r="E32" s="19"/>
      <c r="F32" s="108"/>
      <c r="G32" s="90"/>
      <c r="H32" s="93"/>
      <c r="I32" s="97"/>
    </row>
    <row r="33" spans="1:9">
      <c r="A33" s="105"/>
      <c r="B33" s="80"/>
      <c r="C33" s="20"/>
      <c r="D33" s="23" t="s">
        <v>35</v>
      </c>
      <c r="E33" s="19"/>
      <c r="F33" s="108"/>
      <c r="G33" s="90"/>
      <c r="H33" s="93"/>
      <c r="I33" s="97"/>
    </row>
    <row r="34" spans="1:9" ht="51">
      <c r="A34" s="105"/>
      <c r="B34" s="80"/>
      <c r="C34" s="20"/>
      <c r="D34" s="18" t="s">
        <v>36</v>
      </c>
      <c r="E34" s="19"/>
      <c r="F34" s="108"/>
      <c r="G34" s="90"/>
      <c r="H34" s="93"/>
      <c r="I34" s="97"/>
    </row>
    <row r="35" spans="1:9" ht="38.25">
      <c r="A35" s="105"/>
      <c r="B35" s="80"/>
      <c r="C35" s="20"/>
      <c r="D35" s="18" t="s">
        <v>37</v>
      </c>
      <c r="E35" s="19"/>
      <c r="F35" s="108"/>
      <c r="G35" s="90"/>
      <c r="H35" s="93"/>
      <c r="I35" s="97"/>
    </row>
    <row r="36" spans="1:9">
      <c r="A36" s="105"/>
      <c r="B36" s="80"/>
      <c r="C36" s="20"/>
      <c r="D36" s="18" t="s">
        <v>38</v>
      </c>
      <c r="E36" s="19"/>
      <c r="F36" s="108"/>
      <c r="G36" s="90"/>
      <c r="H36" s="93"/>
      <c r="I36" s="97"/>
    </row>
    <row r="37" spans="1:9" ht="25.5">
      <c r="A37" s="105"/>
      <c r="B37" s="80"/>
      <c r="C37" s="17"/>
      <c r="D37" s="18" t="s">
        <v>39</v>
      </c>
      <c r="E37" s="19"/>
      <c r="F37" s="108"/>
      <c r="G37" s="90"/>
      <c r="H37" s="93"/>
      <c r="I37" s="97"/>
    </row>
    <row r="38" spans="1:9">
      <c r="A38" s="105"/>
      <c r="B38" s="80"/>
      <c r="C38" s="17"/>
      <c r="D38" s="18" t="s">
        <v>40</v>
      </c>
      <c r="E38" s="19"/>
      <c r="F38" s="108"/>
      <c r="G38" s="90"/>
      <c r="H38" s="93"/>
      <c r="I38" s="97"/>
    </row>
    <row r="39" spans="1:9" ht="25.5">
      <c r="A39" s="105"/>
      <c r="B39" s="80"/>
      <c r="C39" s="17"/>
      <c r="D39" s="18" t="s">
        <v>41</v>
      </c>
      <c r="E39" s="19"/>
      <c r="F39" s="108"/>
      <c r="G39" s="90"/>
      <c r="H39" s="93"/>
      <c r="I39" s="97"/>
    </row>
    <row r="40" spans="1:9">
      <c r="A40" s="105"/>
      <c r="B40" s="80"/>
      <c r="C40" s="20"/>
      <c r="D40" s="18" t="s">
        <v>42</v>
      </c>
      <c r="E40" s="19"/>
      <c r="F40" s="108"/>
      <c r="G40" s="90"/>
      <c r="H40" s="93"/>
      <c r="I40" s="97"/>
    </row>
    <row r="41" spans="1:9" ht="63.75">
      <c r="A41" s="105"/>
      <c r="B41" s="80"/>
      <c r="C41" s="20"/>
      <c r="D41" s="18" t="s">
        <v>43</v>
      </c>
      <c r="E41" s="19"/>
      <c r="F41" s="108"/>
      <c r="G41" s="90"/>
      <c r="H41" s="93"/>
      <c r="I41" s="97"/>
    </row>
    <row r="42" spans="1:9" ht="51">
      <c r="A42" s="105"/>
      <c r="B42" s="80"/>
      <c r="C42" s="21" t="s">
        <v>10</v>
      </c>
      <c r="D42" s="18" t="s">
        <v>44</v>
      </c>
      <c r="E42" s="19"/>
      <c r="F42" s="108"/>
      <c r="G42" s="90"/>
      <c r="H42" s="93"/>
      <c r="I42" s="97"/>
    </row>
    <row r="43" spans="1:9" ht="76.5">
      <c r="A43" s="105"/>
      <c r="B43" s="80"/>
      <c r="C43" s="20"/>
      <c r="D43" s="18" t="s">
        <v>45</v>
      </c>
      <c r="E43" s="19"/>
      <c r="F43" s="108"/>
      <c r="G43" s="90"/>
      <c r="H43" s="93"/>
      <c r="I43" s="97"/>
    </row>
    <row r="44" spans="1:9" ht="51">
      <c r="A44" s="105"/>
      <c r="B44" s="80"/>
      <c r="C44" s="20"/>
      <c r="D44" s="24" t="s">
        <v>46</v>
      </c>
      <c r="E44" s="19"/>
      <c r="F44" s="108"/>
      <c r="G44" s="90"/>
      <c r="H44" s="93"/>
      <c r="I44" s="97"/>
    </row>
    <row r="45" spans="1:9" ht="25.5">
      <c r="A45" s="105"/>
      <c r="B45" s="80"/>
      <c r="C45" s="20"/>
      <c r="D45" s="24" t="s">
        <v>47</v>
      </c>
      <c r="E45" s="19"/>
      <c r="F45" s="108"/>
      <c r="G45" s="90"/>
      <c r="H45" s="93"/>
      <c r="I45" s="97"/>
    </row>
    <row r="46" spans="1:9" ht="51">
      <c r="A46" s="105"/>
      <c r="B46" s="80"/>
      <c r="C46" s="25" t="s">
        <v>48</v>
      </c>
      <c r="D46" s="26" t="s">
        <v>49</v>
      </c>
      <c r="E46" s="19"/>
      <c r="F46" s="108"/>
      <c r="G46" s="90"/>
      <c r="H46" s="93"/>
      <c r="I46" s="97"/>
    </row>
    <row r="47" spans="1:9" ht="51.75" thickBot="1">
      <c r="A47" s="106"/>
      <c r="B47" s="114"/>
      <c r="C47" s="27" t="s">
        <v>50</v>
      </c>
      <c r="D47" s="28" t="s">
        <v>51</v>
      </c>
      <c r="E47" s="29"/>
      <c r="F47" s="109"/>
      <c r="G47" s="91"/>
      <c r="H47" s="94"/>
      <c r="I47" s="98"/>
    </row>
    <row r="48" spans="1:9" ht="26.25" thickBot="1">
      <c r="A48" s="70">
        <v>2</v>
      </c>
      <c r="B48" s="111" t="s">
        <v>145</v>
      </c>
      <c r="C48" s="31" t="s">
        <v>50</v>
      </c>
      <c r="D48" s="32" t="s">
        <v>142</v>
      </c>
      <c r="E48" s="16"/>
      <c r="F48" s="73"/>
      <c r="G48" s="83">
        <v>20</v>
      </c>
      <c r="H48" s="86"/>
      <c r="I48" s="67">
        <f>G48*H48</f>
        <v>0</v>
      </c>
    </row>
    <row r="49" spans="1:9" ht="15" thickBot="1">
      <c r="A49" s="71"/>
      <c r="B49" s="112"/>
      <c r="C49" s="33" t="s">
        <v>52</v>
      </c>
      <c r="D49" s="34" t="s">
        <v>53</v>
      </c>
      <c r="E49" s="19"/>
      <c r="F49" s="74"/>
      <c r="G49" s="84"/>
      <c r="H49" s="87"/>
      <c r="I49" s="68"/>
    </row>
    <row r="50" spans="1:9" ht="15" thickBot="1">
      <c r="A50" s="71"/>
      <c r="B50" s="112"/>
      <c r="C50" s="31" t="s">
        <v>54</v>
      </c>
      <c r="D50" s="32" t="s">
        <v>55</v>
      </c>
      <c r="E50" s="19"/>
      <c r="F50" s="74"/>
      <c r="G50" s="84"/>
      <c r="H50" s="87"/>
      <c r="I50" s="68"/>
    </row>
    <row r="51" spans="1:9" ht="15" thickBot="1">
      <c r="A51" s="71"/>
      <c r="B51" s="112"/>
      <c r="C51" s="33" t="s">
        <v>56</v>
      </c>
      <c r="D51" s="34" t="s">
        <v>57</v>
      </c>
      <c r="E51" s="19"/>
      <c r="F51" s="74"/>
      <c r="G51" s="84"/>
      <c r="H51" s="87"/>
      <c r="I51" s="68"/>
    </row>
    <row r="52" spans="1:9" ht="15" thickBot="1">
      <c r="A52" s="71"/>
      <c r="B52" s="112"/>
      <c r="C52" s="31" t="s">
        <v>58</v>
      </c>
      <c r="D52" s="32" t="s">
        <v>59</v>
      </c>
      <c r="E52" s="19"/>
      <c r="F52" s="74"/>
      <c r="G52" s="84"/>
      <c r="H52" s="87"/>
      <c r="I52" s="68"/>
    </row>
    <row r="53" spans="1:9" ht="15" thickBot="1">
      <c r="A53" s="71"/>
      <c r="B53" s="112"/>
      <c r="C53" s="33" t="s">
        <v>60</v>
      </c>
      <c r="D53" s="34" t="s">
        <v>61</v>
      </c>
      <c r="E53" s="19"/>
      <c r="F53" s="74"/>
      <c r="G53" s="84"/>
      <c r="H53" s="87"/>
      <c r="I53" s="68"/>
    </row>
    <row r="54" spans="1:9" ht="15" thickBot="1">
      <c r="A54" s="71"/>
      <c r="B54" s="112"/>
      <c r="C54" s="31" t="s">
        <v>62</v>
      </c>
      <c r="D54" s="32" t="s">
        <v>63</v>
      </c>
      <c r="E54" s="19"/>
      <c r="F54" s="74"/>
      <c r="G54" s="84"/>
      <c r="H54" s="87"/>
      <c r="I54" s="68"/>
    </row>
    <row r="55" spans="1:9" ht="15" thickBot="1">
      <c r="A55" s="71"/>
      <c r="B55" s="112"/>
      <c r="C55" s="35" t="s">
        <v>64</v>
      </c>
      <c r="D55" s="26" t="s">
        <v>65</v>
      </c>
      <c r="E55" s="19"/>
      <c r="F55" s="74"/>
      <c r="G55" s="84"/>
      <c r="H55" s="87"/>
      <c r="I55" s="68"/>
    </row>
    <row r="56" spans="1:9" ht="15" thickBot="1">
      <c r="A56" s="71"/>
      <c r="B56" s="112"/>
      <c r="C56" s="36" t="s">
        <v>66</v>
      </c>
      <c r="D56" s="37" t="s">
        <v>67</v>
      </c>
      <c r="E56" s="19"/>
      <c r="F56" s="74"/>
      <c r="G56" s="84"/>
      <c r="H56" s="87"/>
      <c r="I56" s="68"/>
    </row>
    <row r="57" spans="1:9" ht="15" thickBot="1">
      <c r="A57" s="71"/>
      <c r="B57" s="112"/>
      <c r="C57" s="38" t="s">
        <v>68</v>
      </c>
      <c r="D57" s="26" t="s">
        <v>69</v>
      </c>
      <c r="E57" s="19"/>
      <c r="F57" s="74"/>
      <c r="G57" s="84"/>
      <c r="H57" s="87"/>
      <c r="I57" s="68"/>
    </row>
    <row r="58" spans="1:9" ht="15" thickBot="1">
      <c r="A58" s="71"/>
      <c r="B58" s="112"/>
      <c r="C58" s="38" t="s">
        <v>70</v>
      </c>
      <c r="D58" s="26" t="s">
        <v>71</v>
      </c>
      <c r="E58" s="19"/>
      <c r="F58" s="74"/>
      <c r="G58" s="84"/>
      <c r="H58" s="87"/>
      <c r="I58" s="68"/>
    </row>
    <row r="59" spans="1:9" ht="15" thickBot="1">
      <c r="A59" s="71"/>
      <c r="B59" s="112"/>
      <c r="C59" s="39" t="s">
        <v>72</v>
      </c>
      <c r="D59" s="26" t="s">
        <v>73</v>
      </c>
      <c r="E59" s="19"/>
      <c r="F59" s="74"/>
      <c r="G59" s="84"/>
      <c r="H59" s="87"/>
      <c r="I59" s="68"/>
    </row>
    <row r="60" spans="1:9" ht="39" thickBot="1">
      <c r="A60" s="71"/>
      <c r="B60" s="112"/>
      <c r="C60" s="40" t="s">
        <v>74</v>
      </c>
      <c r="D60" s="41" t="s">
        <v>104</v>
      </c>
      <c r="E60" s="19"/>
      <c r="F60" s="74"/>
      <c r="G60" s="84"/>
      <c r="H60" s="87"/>
      <c r="I60" s="68"/>
    </row>
    <row r="61" spans="1:9" ht="15" thickBot="1">
      <c r="A61" s="71"/>
      <c r="B61" s="113"/>
      <c r="C61" s="42" t="s">
        <v>75</v>
      </c>
      <c r="D61" s="43" t="s">
        <v>76</v>
      </c>
      <c r="E61" s="44"/>
      <c r="F61" s="74"/>
      <c r="G61" s="84"/>
      <c r="H61" s="87"/>
      <c r="I61" s="68"/>
    </row>
    <row r="62" spans="1:9" ht="15" thickBot="1">
      <c r="A62" s="71"/>
      <c r="B62" s="112" t="s">
        <v>144</v>
      </c>
      <c r="C62" s="33" t="s">
        <v>52</v>
      </c>
      <c r="D62" s="34" t="s">
        <v>143</v>
      </c>
      <c r="E62" s="19"/>
      <c r="F62" s="74"/>
      <c r="G62" s="84">
        <v>1</v>
      </c>
      <c r="H62" s="87"/>
      <c r="I62" s="68"/>
    </row>
    <row r="63" spans="1:9" ht="15" thickBot="1">
      <c r="A63" s="71"/>
      <c r="B63" s="112"/>
      <c r="C63" s="31" t="s">
        <v>54</v>
      </c>
      <c r="D63" s="32" t="s">
        <v>55</v>
      </c>
      <c r="E63" s="19"/>
      <c r="F63" s="74"/>
      <c r="G63" s="84"/>
      <c r="H63" s="87"/>
      <c r="I63" s="68"/>
    </row>
    <row r="64" spans="1:9" ht="15" thickBot="1">
      <c r="A64" s="71"/>
      <c r="B64" s="112"/>
      <c r="C64" s="33" t="s">
        <v>56</v>
      </c>
      <c r="D64" s="34" t="s">
        <v>109</v>
      </c>
      <c r="E64" s="19"/>
      <c r="F64" s="74"/>
      <c r="G64" s="84"/>
      <c r="H64" s="87"/>
      <c r="I64" s="68"/>
    </row>
    <row r="65" spans="1:10" ht="15" thickBot="1">
      <c r="A65" s="71"/>
      <c r="B65" s="112"/>
      <c r="C65" s="31" t="s">
        <v>58</v>
      </c>
      <c r="D65" s="32" t="s">
        <v>59</v>
      </c>
      <c r="E65" s="19"/>
      <c r="F65" s="74"/>
      <c r="G65" s="84"/>
      <c r="H65" s="87"/>
      <c r="I65" s="68"/>
    </row>
    <row r="66" spans="1:10" ht="15" thickBot="1">
      <c r="A66" s="71"/>
      <c r="B66" s="112"/>
      <c r="C66" s="33" t="s">
        <v>60</v>
      </c>
      <c r="D66" s="34" t="s">
        <v>61</v>
      </c>
      <c r="E66" s="19"/>
      <c r="F66" s="74"/>
      <c r="G66" s="84"/>
      <c r="H66" s="87"/>
      <c r="I66" s="68"/>
    </row>
    <row r="67" spans="1:10" ht="15" thickBot="1">
      <c r="A67" s="71"/>
      <c r="B67" s="112"/>
      <c r="C67" s="31" t="s">
        <v>62</v>
      </c>
      <c r="D67" s="32" t="s">
        <v>63</v>
      </c>
      <c r="E67" s="19"/>
      <c r="F67" s="74"/>
      <c r="G67" s="84"/>
      <c r="H67" s="87"/>
      <c r="I67" s="68"/>
    </row>
    <row r="68" spans="1:10" ht="15" thickBot="1">
      <c r="A68" s="71"/>
      <c r="B68" s="112"/>
      <c r="C68" s="35" t="s">
        <v>64</v>
      </c>
      <c r="D68" s="26" t="s">
        <v>65</v>
      </c>
      <c r="E68" s="19"/>
      <c r="F68" s="74"/>
      <c r="G68" s="84"/>
      <c r="H68" s="87"/>
      <c r="I68" s="68"/>
    </row>
    <row r="69" spans="1:10" ht="15" thickBot="1">
      <c r="A69" s="71"/>
      <c r="B69" s="112"/>
      <c r="C69" s="36" t="s">
        <v>66</v>
      </c>
      <c r="D69" s="37" t="s">
        <v>67</v>
      </c>
      <c r="E69" s="19"/>
      <c r="F69" s="74"/>
      <c r="G69" s="84"/>
      <c r="H69" s="87"/>
      <c r="I69" s="68"/>
    </row>
    <row r="70" spans="1:10" ht="15" thickBot="1">
      <c r="A70" s="71"/>
      <c r="B70" s="112"/>
      <c r="C70" s="38" t="s">
        <v>68</v>
      </c>
      <c r="D70" s="26" t="s">
        <v>69</v>
      </c>
      <c r="E70" s="19"/>
      <c r="F70" s="74"/>
      <c r="G70" s="84"/>
      <c r="H70" s="87"/>
      <c r="I70" s="68"/>
    </row>
    <row r="71" spans="1:10" ht="15" thickBot="1">
      <c r="A71" s="71"/>
      <c r="B71" s="112"/>
      <c r="C71" s="38" t="s">
        <v>70</v>
      </c>
      <c r="D71" s="26" t="s">
        <v>110</v>
      </c>
      <c r="E71" s="19"/>
      <c r="F71" s="74"/>
      <c r="G71" s="84"/>
      <c r="H71" s="87"/>
      <c r="I71" s="68"/>
    </row>
    <row r="72" spans="1:10" ht="15" thickBot="1">
      <c r="A72" s="71"/>
      <c r="B72" s="112"/>
      <c r="C72" s="39" t="s">
        <v>72</v>
      </c>
      <c r="D72" s="26" t="s">
        <v>73</v>
      </c>
      <c r="E72" s="19"/>
      <c r="F72" s="74"/>
      <c r="G72" s="84"/>
      <c r="H72" s="87"/>
      <c r="I72" s="68"/>
    </row>
    <row r="73" spans="1:10" ht="39" thickBot="1">
      <c r="A73" s="71"/>
      <c r="B73" s="112"/>
      <c r="C73" s="40" t="s">
        <v>74</v>
      </c>
      <c r="D73" s="41" t="s">
        <v>104</v>
      </c>
      <c r="E73" s="19"/>
      <c r="F73" s="74"/>
      <c r="G73" s="84"/>
      <c r="H73" s="87"/>
      <c r="I73" s="68"/>
    </row>
    <row r="74" spans="1:10" ht="15" thickBot="1">
      <c r="A74" s="71"/>
      <c r="B74" s="113"/>
      <c r="C74" s="42" t="s">
        <v>75</v>
      </c>
      <c r="D74" s="43" t="s">
        <v>76</v>
      </c>
      <c r="E74" s="44"/>
      <c r="F74" s="74"/>
      <c r="G74" s="84"/>
      <c r="H74" s="87"/>
      <c r="I74" s="68"/>
    </row>
    <row r="75" spans="1:10" ht="115.5" thickBot="1">
      <c r="A75" s="70">
        <v>4</v>
      </c>
      <c r="B75" s="111" t="s">
        <v>77</v>
      </c>
      <c r="C75" s="45" t="s">
        <v>78</v>
      </c>
      <c r="D75" s="46" t="s">
        <v>176</v>
      </c>
      <c r="E75" s="16"/>
      <c r="F75" s="73"/>
      <c r="G75" s="83">
        <v>25</v>
      </c>
      <c r="H75" s="86"/>
      <c r="I75" s="67">
        <f>G75*H75</f>
        <v>0</v>
      </c>
      <c r="J75" s="51"/>
    </row>
    <row r="76" spans="1:10" ht="15" thickBot="1">
      <c r="A76" s="71"/>
      <c r="B76" s="112"/>
      <c r="C76" s="25" t="s">
        <v>79</v>
      </c>
      <c r="D76" s="47">
        <v>1</v>
      </c>
      <c r="E76" s="19"/>
      <c r="F76" s="74"/>
      <c r="G76" s="84"/>
      <c r="H76" s="87"/>
      <c r="I76" s="68"/>
    </row>
    <row r="77" spans="1:10" ht="15" thickBot="1">
      <c r="A77" s="71"/>
      <c r="B77" s="112"/>
      <c r="C77" s="25" t="s">
        <v>80</v>
      </c>
      <c r="D77" s="47" t="s">
        <v>81</v>
      </c>
      <c r="E77" s="19"/>
      <c r="F77" s="74"/>
      <c r="G77" s="84"/>
      <c r="H77" s="87"/>
      <c r="I77" s="68"/>
    </row>
    <row r="78" spans="1:10" ht="15" thickBot="1">
      <c r="A78" s="71"/>
      <c r="B78" s="112"/>
      <c r="C78" s="54" t="s">
        <v>82</v>
      </c>
      <c r="D78" s="53" t="s">
        <v>112</v>
      </c>
      <c r="E78" s="19"/>
      <c r="F78" s="74"/>
      <c r="G78" s="84"/>
      <c r="H78" s="87"/>
      <c r="I78" s="68"/>
    </row>
    <row r="79" spans="1:10" ht="15" thickBot="1">
      <c r="A79" s="71"/>
      <c r="B79" s="112"/>
      <c r="C79" s="36" t="s">
        <v>140</v>
      </c>
      <c r="D79" s="37" t="s">
        <v>141</v>
      </c>
      <c r="E79" s="19"/>
      <c r="F79" s="74"/>
      <c r="G79" s="84"/>
      <c r="H79" s="87"/>
      <c r="I79" s="68"/>
    </row>
    <row r="80" spans="1:10" ht="15" thickBot="1">
      <c r="A80" s="71"/>
      <c r="B80" s="112"/>
      <c r="C80" s="25" t="s">
        <v>83</v>
      </c>
      <c r="D80" s="47" t="s">
        <v>84</v>
      </c>
      <c r="E80" s="19"/>
      <c r="F80" s="74"/>
      <c r="G80" s="84"/>
      <c r="H80" s="87"/>
      <c r="I80" s="68"/>
    </row>
    <row r="81" spans="1:10" ht="26.25" thickBot="1">
      <c r="A81" s="71"/>
      <c r="B81" s="112"/>
      <c r="C81" s="25" t="s">
        <v>85</v>
      </c>
      <c r="D81" s="47" t="s">
        <v>86</v>
      </c>
      <c r="E81" s="19"/>
      <c r="F81" s="74"/>
      <c r="G81" s="84"/>
      <c r="H81" s="87"/>
      <c r="I81" s="68"/>
    </row>
    <row r="82" spans="1:10" ht="15" thickBot="1">
      <c r="A82" s="71"/>
      <c r="B82" s="112"/>
      <c r="C82" s="25" t="s">
        <v>87</v>
      </c>
      <c r="D82" s="47" t="s">
        <v>88</v>
      </c>
      <c r="E82" s="19"/>
      <c r="F82" s="74"/>
      <c r="G82" s="84"/>
      <c r="H82" s="87"/>
      <c r="I82" s="68"/>
    </row>
    <row r="83" spans="1:10" ht="77.25" thickBot="1">
      <c r="A83" s="71"/>
      <c r="B83" s="112"/>
      <c r="C83" s="25" t="s">
        <v>89</v>
      </c>
      <c r="D83" s="53" t="s">
        <v>106</v>
      </c>
      <c r="E83" s="19"/>
      <c r="F83" s="74"/>
      <c r="G83" s="84"/>
      <c r="H83" s="87"/>
      <c r="I83" s="68"/>
    </row>
    <row r="84" spans="1:10" ht="15" thickBot="1">
      <c r="A84" s="71"/>
      <c r="B84" s="112"/>
      <c r="C84" s="25" t="s">
        <v>90</v>
      </c>
      <c r="D84" s="47" t="s">
        <v>91</v>
      </c>
      <c r="E84" s="19"/>
      <c r="F84" s="74"/>
      <c r="G84" s="84"/>
      <c r="H84" s="87"/>
      <c r="I84" s="68"/>
    </row>
    <row r="85" spans="1:10" ht="26.25" thickBot="1">
      <c r="A85" s="71"/>
      <c r="B85" s="112"/>
      <c r="C85" s="25" t="s">
        <v>92</v>
      </c>
      <c r="D85" s="47" t="s">
        <v>111</v>
      </c>
      <c r="E85" s="19"/>
      <c r="F85" s="74"/>
      <c r="G85" s="84"/>
      <c r="H85" s="87"/>
      <c r="I85" s="68"/>
    </row>
    <row r="86" spans="1:10" ht="15" thickBot="1">
      <c r="A86" s="71"/>
      <c r="B86" s="112"/>
      <c r="C86" s="25" t="s">
        <v>93</v>
      </c>
      <c r="D86" s="47" t="s">
        <v>94</v>
      </c>
      <c r="E86" s="19"/>
      <c r="F86" s="74"/>
      <c r="G86" s="84"/>
      <c r="H86" s="87"/>
      <c r="I86" s="68"/>
    </row>
    <row r="87" spans="1:10" ht="26.25" thickBot="1">
      <c r="A87" s="71"/>
      <c r="B87" s="112"/>
      <c r="C87" s="25" t="s">
        <v>95</v>
      </c>
      <c r="D87" s="47" t="s">
        <v>96</v>
      </c>
      <c r="E87" s="19"/>
      <c r="F87" s="74"/>
      <c r="G87" s="84"/>
      <c r="H87" s="87"/>
      <c r="I87" s="68"/>
    </row>
    <row r="88" spans="1:10" ht="51.75" thickBot="1">
      <c r="A88" s="71"/>
      <c r="B88" s="112"/>
      <c r="C88" s="25" t="s">
        <v>50</v>
      </c>
      <c r="D88" s="48" t="s">
        <v>97</v>
      </c>
      <c r="E88" s="19"/>
      <c r="F88" s="74"/>
      <c r="G88" s="84"/>
      <c r="H88" s="87"/>
      <c r="I88" s="68"/>
    </row>
    <row r="89" spans="1:10" ht="26.25" thickBot="1">
      <c r="A89" s="71"/>
      <c r="B89" s="112"/>
      <c r="C89" s="25" t="s">
        <v>98</v>
      </c>
      <c r="D89" s="49" t="s">
        <v>99</v>
      </c>
      <c r="E89" s="19"/>
      <c r="F89" s="74"/>
      <c r="G89" s="84"/>
      <c r="H89" s="87"/>
      <c r="I89" s="68"/>
    </row>
    <row r="90" spans="1:10" ht="15" thickBot="1">
      <c r="A90" s="71"/>
      <c r="B90" s="112"/>
      <c r="C90" s="25" t="s">
        <v>100</v>
      </c>
      <c r="D90" s="48" t="s">
        <v>101</v>
      </c>
      <c r="E90" s="19"/>
      <c r="F90" s="74"/>
      <c r="G90" s="84"/>
      <c r="H90" s="87"/>
      <c r="I90" s="68"/>
    </row>
    <row r="91" spans="1:10" ht="39" thickBot="1">
      <c r="A91" s="71"/>
      <c r="B91" s="112"/>
      <c r="C91" s="36" t="s">
        <v>102</v>
      </c>
      <c r="D91" s="47" t="s">
        <v>105</v>
      </c>
      <c r="E91" s="19"/>
      <c r="F91" s="74"/>
      <c r="G91" s="84"/>
      <c r="H91" s="87"/>
      <c r="I91" s="68"/>
    </row>
    <row r="92" spans="1:10" ht="26.25" thickBot="1">
      <c r="A92" s="72"/>
      <c r="B92" s="112"/>
      <c r="C92" s="35" t="s">
        <v>75</v>
      </c>
      <c r="D92" s="50" t="s">
        <v>103</v>
      </c>
      <c r="E92" s="30"/>
      <c r="F92" s="75"/>
      <c r="G92" s="110"/>
      <c r="H92" s="93"/>
      <c r="I92" s="96"/>
      <c r="J92" s="51"/>
    </row>
    <row r="93" spans="1:10" ht="15" thickBot="1">
      <c r="A93" s="76">
        <v>5</v>
      </c>
      <c r="B93" s="79" t="s">
        <v>113</v>
      </c>
      <c r="C93" s="45" t="s">
        <v>114</v>
      </c>
      <c r="D93" s="55" t="s">
        <v>115</v>
      </c>
      <c r="E93" s="16"/>
      <c r="F93" s="73"/>
      <c r="G93" s="83">
        <v>20</v>
      </c>
      <c r="H93" s="86"/>
      <c r="I93" s="67">
        <f>G93*H93</f>
        <v>0</v>
      </c>
    </row>
    <row r="94" spans="1:10" ht="15" thickBot="1">
      <c r="A94" s="77"/>
      <c r="B94" s="80"/>
      <c r="C94" s="36" t="s">
        <v>116</v>
      </c>
      <c r="D94" s="37" t="s">
        <v>117</v>
      </c>
      <c r="E94" s="19"/>
      <c r="F94" s="74"/>
      <c r="G94" s="84"/>
      <c r="H94" s="87"/>
      <c r="I94" s="68"/>
    </row>
    <row r="95" spans="1:10" ht="15" thickBot="1">
      <c r="A95" s="77"/>
      <c r="B95" s="80"/>
      <c r="C95" s="36" t="s">
        <v>118</v>
      </c>
      <c r="D95" s="37" t="s">
        <v>119</v>
      </c>
      <c r="E95" s="19"/>
      <c r="F95" s="74"/>
      <c r="G95" s="84"/>
      <c r="H95" s="87"/>
      <c r="I95" s="68"/>
    </row>
    <row r="96" spans="1:10" ht="15" thickBot="1">
      <c r="A96" s="77"/>
      <c r="B96" s="80"/>
      <c r="C96" s="36" t="s">
        <v>120</v>
      </c>
      <c r="D96" s="37" t="s">
        <v>121</v>
      </c>
      <c r="E96" s="19"/>
      <c r="F96" s="74"/>
      <c r="G96" s="84"/>
      <c r="H96" s="87"/>
      <c r="I96" s="68"/>
    </row>
    <row r="97" spans="1:9" ht="15" thickBot="1">
      <c r="A97" s="77"/>
      <c r="B97" s="80"/>
      <c r="C97" s="36" t="s">
        <v>122</v>
      </c>
      <c r="D97" s="37" t="s">
        <v>123</v>
      </c>
      <c r="E97" s="19"/>
      <c r="F97" s="74"/>
      <c r="G97" s="84"/>
      <c r="H97" s="87"/>
      <c r="I97" s="68"/>
    </row>
    <row r="98" spans="1:9" ht="15" thickBot="1">
      <c r="A98" s="77"/>
      <c r="B98" s="80"/>
      <c r="C98" s="36" t="s">
        <v>124</v>
      </c>
      <c r="D98" s="37" t="s">
        <v>125</v>
      </c>
      <c r="E98" s="19"/>
      <c r="F98" s="74"/>
      <c r="G98" s="84"/>
      <c r="H98" s="87"/>
      <c r="I98" s="68"/>
    </row>
    <row r="99" spans="1:9" ht="15" thickBot="1">
      <c r="A99" s="77"/>
      <c r="B99" s="80"/>
      <c r="C99" s="36" t="s">
        <v>126</v>
      </c>
      <c r="D99" s="37" t="s">
        <v>127</v>
      </c>
      <c r="E99" s="19"/>
      <c r="F99" s="74"/>
      <c r="G99" s="84"/>
      <c r="H99" s="87"/>
      <c r="I99" s="68"/>
    </row>
    <row r="100" spans="1:9" ht="15" thickBot="1">
      <c r="A100" s="77"/>
      <c r="B100" s="80"/>
      <c r="C100" s="36" t="s">
        <v>128</v>
      </c>
      <c r="D100" s="37" t="s">
        <v>127</v>
      </c>
      <c r="E100" s="19"/>
      <c r="F100" s="74"/>
      <c r="G100" s="84"/>
      <c r="H100" s="87"/>
      <c r="I100" s="68"/>
    </row>
    <row r="101" spans="1:9" ht="15" thickBot="1">
      <c r="A101" s="77"/>
      <c r="B101" s="80"/>
      <c r="C101" s="36" t="s">
        <v>129</v>
      </c>
      <c r="D101" s="37" t="s">
        <v>130</v>
      </c>
      <c r="E101" s="19"/>
      <c r="F101" s="74"/>
      <c r="G101" s="84"/>
      <c r="H101" s="87"/>
      <c r="I101" s="68"/>
    </row>
    <row r="102" spans="1:9" ht="15" thickBot="1">
      <c r="A102" s="77"/>
      <c r="B102" s="80"/>
      <c r="C102" s="36" t="s">
        <v>131</v>
      </c>
      <c r="D102" s="37" t="s">
        <v>132</v>
      </c>
      <c r="E102" s="19"/>
      <c r="F102" s="74"/>
      <c r="G102" s="84"/>
      <c r="H102" s="87"/>
      <c r="I102" s="68"/>
    </row>
    <row r="103" spans="1:9" ht="15" thickBot="1">
      <c r="A103" s="77"/>
      <c r="B103" s="80"/>
      <c r="C103" s="36" t="s">
        <v>133</v>
      </c>
      <c r="D103" s="37" t="s">
        <v>134</v>
      </c>
      <c r="E103" s="19"/>
      <c r="F103" s="74"/>
      <c r="G103" s="84"/>
      <c r="H103" s="87"/>
      <c r="I103" s="68"/>
    </row>
    <row r="104" spans="1:9" ht="26.25" thickBot="1">
      <c r="A104" s="77"/>
      <c r="B104" s="80"/>
      <c r="C104" s="36" t="s">
        <v>135</v>
      </c>
      <c r="D104" s="37" t="s">
        <v>127</v>
      </c>
      <c r="E104" s="19"/>
      <c r="F104" s="74"/>
      <c r="G104" s="84"/>
      <c r="H104" s="87"/>
      <c r="I104" s="68"/>
    </row>
    <row r="105" spans="1:9" ht="15" thickBot="1">
      <c r="A105" s="77"/>
      <c r="B105" s="80"/>
      <c r="C105" s="36" t="s">
        <v>136</v>
      </c>
      <c r="D105" s="37" t="s">
        <v>127</v>
      </c>
      <c r="E105" s="19"/>
      <c r="F105" s="74"/>
      <c r="G105" s="84"/>
      <c r="H105" s="87"/>
      <c r="I105" s="68"/>
    </row>
    <row r="106" spans="1:9" ht="26.25" thickBot="1">
      <c r="A106" s="77"/>
      <c r="B106" s="80"/>
      <c r="C106" s="36" t="s">
        <v>50</v>
      </c>
      <c r="D106" s="37" t="s">
        <v>137</v>
      </c>
      <c r="E106" s="19"/>
      <c r="F106" s="74"/>
      <c r="G106" s="84"/>
      <c r="H106" s="87"/>
      <c r="I106" s="68"/>
    </row>
    <row r="107" spans="1:9" ht="15" thickBot="1">
      <c r="A107" s="78"/>
      <c r="B107" s="81"/>
      <c r="C107" s="52" t="s">
        <v>75</v>
      </c>
      <c r="D107" s="43" t="s">
        <v>138</v>
      </c>
      <c r="E107" s="29"/>
      <c r="F107" s="82"/>
      <c r="G107" s="85"/>
      <c r="H107" s="88"/>
      <c r="I107" s="69">
        <f>G107*H107</f>
        <v>0</v>
      </c>
    </row>
    <row r="108" spans="1:9" ht="15" customHeight="1" thickBot="1">
      <c r="A108" s="70">
        <v>6</v>
      </c>
      <c r="B108" s="115" t="s">
        <v>146</v>
      </c>
      <c r="C108" s="56" t="s">
        <v>52</v>
      </c>
      <c r="D108" s="57" t="s">
        <v>147</v>
      </c>
      <c r="E108" s="16"/>
      <c r="F108" s="73"/>
      <c r="G108" s="83">
        <v>3</v>
      </c>
      <c r="H108" s="86"/>
      <c r="I108" s="67">
        <f>G108*H108</f>
        <v>0</v>
      </c>
    </row>
    <row r="109" spans="1:9" ht="15" thickBot="1">
      <c r="A109" s="71"/>
      <c r="B109" s="116"/>
      <c r="C109" s="31" t="s">
        <v>54</v>
      </c>
      <c r="D109" s="32" t="s">
        <v>148</v>
      </c>
      <c r="E109" s="19"/>
      <c r="F109" s="74"/>
      <c r="G109" s="84"/>
      <c r="H109" s="87"/>
      <c r="I109" s="68"/>
    </row>
    <row r="110" spans="1:9" ht="15" thickBot="1">
      <c r="A110" s="71"/>
      <c r="B110" s="116"/>
      <c r="C110" s="33" t="s">
        <v>56</v>
      </c>
      <c r="D110" s="34" t="s">
        <v>149</v>
      </c>
      <c r="E110" s="19"/>
      <c r="F110" s="74"/>
      <c r="G110" s="84"/>
      <c r="H110" s="87"/>
      <c r="I110" s="68"/>
    </row>
    <row r="111" spans="1:9" ht="15" thickBot="1">
      <c r="A111" s="71"/>
      <c r="B111" s="116"/>
      <c r="C111" s="31" t="s">
        <v>58</v>
      </c>
      <c r="D111" s="32" t="s">
        <v>59</v>
      </c>
      <c r="E111" s="19"/>
      <c r="F111" s="74"/>
      <c r="G111" s="84"/>
      <c r="H111" s="87"/>
      <c r="I111" s="68"/>
    </row>
    <row r="112" spans="1:9" ht="15" thickBot="1">
      <c r="A112" s="71"/>
      <c r="B112" s="116"/>
      <c r="C112" s="33" t="s">
        <v>60</v>
      </c>
      <c r="D112" s="34" t="s">
        <v>61</v>
      </c>
      <c r="E112" s="19"/>
      <c r="F112" s="74"/>
      <c r="G112" s="84"/>
      <c r="H112" s="87"/>
      <c r="I112" s="68"/>
    </row>
    <row r="113" spans="1:10" ht="15" thickBot="1">
      <c r="A113" s="71"/>
      <c r="B113" s="116"/>
      <c r="C113" s="31" t="s">
        <v>62</v>
      </c>
      <c r="D113" s="32" t="s">
        <v>150</v>
      </c>
      <c r="E113" s="19"/>
      <c r="F113" s="74"/>
      <c r="G113" s="84"/>
      <c r="H113" s="87"/>
      <c r="I113" s="68"/>
    </row>
    <row r="114" spans="1:10" ht="15" thickBot="1">
      <c r="A114" s="71"/>
      <c r="B114" s="116"/>
      <c r="C114" s="35" t="s">
        <v>64</v>
      </c>
      <c r="D114" s="26" t="s">
        <v>65</v>
      </c>
      <c r="E114" s="19"/>
      <c r="F114" s="74"/>
      <c r="G114" s="84"/>
      <c r="H114" s="87"/>
      <c r="I114" s="68"/>
    </row>
    <row r="115" spans="1:10" ht="15" thickBot="1">
      <c r="A115" s="71"/>
      <c r="B115" s="116"/>
      <c r="C115" s="36" t="s">
        <v>66</v>
      </c>
      <c r="D115" s="37" t="s">
        <v>67</v>
      </c>
      <c r="E115" s="19"/>
      <c r="F115" s="74"/>
      <c r="G115" s="84"/>
      <c r="H115" s="87"/>
      <c r="I115" s="68"/>
    </row>
    <row r="116" spans="1:10" ht="15" thickBot="1">
      <c r="A116" s="71"/>
      <c r="B116" s="116"/>
      <c r="C116" s="38" t="s">
        <v>68</v>
      </c>
      <c r="D116" s="26" t="s">
        <v>69</v>
      </c>
      <c r="E116" s="19"/>
      <c r="F116" s="74"/>
      <c r="G116" s="84"/>
      <c r="H116" s="87"/>
      <c r="I116" s="68"/>
    </row>
    <row r="117" spans="1:10" ht="15" thickBot="1">
      <c r="A117" s="71"/>
      <c r="B117" s="116"/>
      <c r="C117" s="38" t="s">
        <v>70</v>
      </c>
      <c r="D117" s="26" t="s">
        <v>151</v>
      </c>
      <c r="E117" s="19"/>
      <c r="F117" s="74"/>
      <c r="G117" s="84"/>
      <c r="H117" s="87"/>
      <c r="I117" s="68"/>
    </row>
    <row r="118" spans="1:10" ht="15" thickBot="1">
      <c r="A118" s="71"/>
      <c r="B118" s="116"/>
      <c r="C118" s="39" t="s">
        <v>72</v>
      </c>
      <c r="D118" s="26" t="s">
        <v>152</v>
      </c>
      <c r="E118" s="19"/>
      <c r="F118" s="74"/>
      <c r="G118" s="84"/>
      <c r="H118" s="87"/>
      <c r="I118" s="68"/>
    </row>
    <row r="119" spans="1:10" ht="51.75" thickBot="1">
      <c r="A119" s="71"/>
      <c r="B119" s="116"/>
      <c r="C119" s="40" t="s">
        <v>74</v>
      </c>
      <c r="D119" s="41" t="s">
        <v>153</v>
      </c>
      <c r="E119" s="19"/>
      <c r="F119" s="74"/>
      <c r="G119" s="84"/>
      <c r="H119" s="87"/>
      <c r="I119" s="68"/>
    </row>
    <row r="120" spans="1:10" ht="15" thickBot="1">
      <c r="A120" s="71"/>
      <c r="B120" s="117"/>
      <c r="C120" s="42" t="s">
        <v>75</v>
      </c>
      <c r="D120" s="43" t="s">
        <v>138</v>
      </c>
      <c r="E120" s="44"/>
      <c r="F120" s="74"/>
      <c r="G120" s="84"/>
      <c r="H120" s="87"/>
      <c r="I120" s="68"/>
    </row>
    <row r="121" spans="1:10" s="62" customFormat="1" ht="12.75" thickBot="1">
      <c r="A121" s="120">
        <v>7</v>
      </c>
      <c r="B121" s="122" t="s">
        <v>175</v>
      </c>
      <c r="C121" s="58" t="s">
        <v>154</v>
      </c>
      <c r="D121" s="59" t="s">
        <v>155</v>
      </c>
      <c r="E121" s="60"/>
      <c r="F121" s="124"/>
      <c r="G121" s="126">
        <v>5</v>
      </c>
      <c r="H121" s="128"/>
      <c r="I121" s="118">
        <f>G121*H121</f>
        <v>0</v>
      </c>
      <c r="J121" s="61"/>
    </row>
    <row r="122" spans="1:10" s="62" customFormat="1" ht="12.75" thickBot="1">
      <c r="A122" s="120"/>
      <c r="B122" s="122"/>
      <c r="C122" s="58" t="s">
        <v>156</v>
      </c>
      <c r="D122" s="59" t="s">
        <v>157</v>
      </c>
      <c r="E122" s="60"/>
      <c r="F122" s="124"/>
      <c r="G122" s="126"/>
      <c r="H122" s="128"/>
      <c r="I122" s="118"/>
      <c r="J122" s="61"/>
    </row>
    <row r="123" spans="1:10" s="62" customFormat="1" ht="12.75" thickBot="1">
      <c r="A123" s="120"/>
      <c r="B123" s="122"/>
      <c r="C123" s="58" t="s">
        <v>158</v>
      </c>
      <c r="D123" s="59" t="s">
        <v>157</v>
      </c>
      <c r="E123" s="60"/>
      <c r="F123" s="124"/>
      <c r="G123" s="126"/>
      <c r="H123" s="128"/>
      <c r="I123" s="118"/>
      <c r="J123" s="61"/>
    </row>
    <row r="124" spans="1:10" s="62" customFormat="1" ht="12.75" thickBot="1">
      <c r="A124" s="120"/>
      <c r="B124" s="122"/>
      <c r="C124" s="58" t="s">
        <v>159</v>
      </c>
      <c r="D124" s="59" t="s">
        <v>160</v>
      </c>
      <c r="E124" s="60"/>
      <c r="F124" s="124"/>
      <c r="G124" s="126"/>
      <c r="H124" s="128"/>
      <c r="I124" s="118"/>
      <c r="J124" s="61"/>
    </row>
    <row r="125" spans="1:10" s="62" customFormat="1" ht="12.75" thickBot="1">
      <c r="A125" s="120"/>
      <c r="B125" s="122"/>
      <c r="C125" s="58" t="s">
        <v>161</v>
      </c>
      <c r="D125" s="59" t="s">
        <v>162</v>
      </c>
      <c r="E125" s="60"/>
      <c r="F125" s="124"/>
      <c r="G125" s="126"/>
      <c r="H125" s="128"/>
      <c r="I125" s="118"/>
      <c r="J125" s="61"/>
    </row>
    <row r="126" spans="1:10" s="62" customFormat="1" ht="12.75" thickBot="1">
      <c r="A126" s="120"/>
      <c r="B126" s="122"/>
      <c r="C126" s="58" t="s">
        <v>163</v>
      </c>
      <c r="D126" s="59" t="s">
        <v>164</v>
      </c>
      <c r="E126" s="60"/>
      <c r="F126" s="124"/>
      <c r="G126" s="126"/>
      <c r="H126" s="128"/>
      <c r="I126" s="118"/>
      <c r="J126" s="61"/>
    </row>
    <row r="127" spans="1:10" s="62" customFormat="1" ht="12.75" thickBot="1">
      <c r="A127" s="120"/>
      <c r="B127" s="122"/>
      <c r="C127" s="58" t="s">
        <v>165</v>
      </c>
      <c r="D127" s="59" t="s">
        <v>166</v>
      </c>
      <c r="E127" s="60"/>
      <c r="F127" s="124"/>
      <c r="G127" s="126"/>
      <c r="H127" s="128"/>
      <c r="I127" s="118"/>
      <c r="J127" s="61"/>
    </row>
    <row r="128" spans="1:10" s="62" customFormat="1" ht="12.75" thickBot="1">
      <c r="A128" s="120"/>
      <c r="B128" s="122"/>
      <c r="C128" s="58" t="s">
        <v>167</v>
      </c>
      <c r="D128" s="59" t="s">
        <v>168</v>
      </c>
      <c r="E128" s="60"/>
      <c r="F128" s="124"/>
      <c r="G128" s="126"/>
      <c r="H128" s="128"/>
      <c r="I128" s="118"/>
      <c r="J128" s="61"/>
    </row>
    <row r="129" spans="1:10" s="62" customFormat="1" ht="12.75" thickBot="1">
      <c r="A129" s="120"/>
      <c r="B129" s="122"/>
      <c r="C129" s="58" t="s">
        <v>169</v>
      </c>
      <c r="D129" s="59" t="s">
        <v>127</v>
      </c>
      <c r="E129" s="60"/>
      <c r="F129" s="124"/>
      <c r="G129" s="126"/>
      <c r="H129" s="128"/>
      <c r="I129" s="118"/>
      <c r="J129" s="61"/>
    </row>
    <row r="130" spans="1:10" s="62" customFormat="1" ht="12.75" thickBot="1">
      <c r="A130" s="120"/>
      <c r="B130" s="122"/>
      <c r="C130" s="58" t="s">
        <v>170</v>
      </c>
      <c r="D130" s="59" t="s">
        <v>171</v>
      </c>
      <c r="E130" s="60"/>
      <c r="F130" s="124"/>
      <c r="G130" s="126"/>
      <c r="H130" s="128"/>
      <c r="I130" s="118"/>
      <c r="J130" s="61"/>
    </row>
    <row r="131" spans="1:10" s="62" customFormat="1" ht="12.75" thickBot="1">
      <c r="A131" s="120"/>
      <c r="B131" s="122"/>
      <c r="C131" s="58" t="s">
        <v>172</v>
      </c>
      <c r="D131" s="59" t="s">
        <v>173</v>
      </c>
      <c r="E131" s="60"/>
      <c r="F131" s="124"/>
      <c r="G131" s="126"/>
      <c r="H131" s="128"/>
      <c r="I131" s="118"/>
      <c r="J131" s="61"/>
    </row>
    <row r="132" spans="1:10" s="62" customFormat="1" ht="12.75" thickBot="1">
      <c r="A132" s="121"/>
      <c r="B132" s="123"/>
      <c r="C132" s="63"/>
      <c r="D132" s="64"/>
      <c r="E132" s="65"/>
      <c r="F132" s="125"/>
      <c r="G132" s="127"/>
      <c r="H132" s="129"/>
      <c r="I132" s="119">
        <f>G132*H132</f>
        <v>0</v>
      </c>
      <c r="J132" s="61"/>
    </row>
    <row r="134" spans="1:10">
      <c r="H134" s="66" t="s">
        <v>174</v>
      </c>
      <c r="I134" s="66"/>
    </row>
  </sheetData>
  <mergeCells count="44">
    <mergeCell ref="I121:I132"/>
    <mergeCell ref="A121:A132"/>
    <mergeCell ref="B121:B132"/>
    <mergeCell ref="F121:F132"/>
    <mergeCell ref="G121:G132"/>
    <mergeCell ref="H121:H132"/>
    <mergeCell ref="I108:I120"/>
    <mergeCell ref="A108:A120"/>
    <mergeCell ref="B108:B120"/>
    <mergeCell ref="F108:F120"/>
    <mergeCell ref="G108:G120"/>
    <mergeCell ref="H108:H120"/>
    <mergeCell ref="A48:A61"/>
    <mergeCell ref="F48:F61"/>
    <mergeCell ref="B48:B61"/>
    <mergeCell ref="B9:B47"/>
    <mergeCell ref="B75:B92"/>
    <mergeCell ref="A62:A74"/>
    <mergeCell ref="B62:B74"/>
    <mergeCell ref="F62:F74"/>
    <mergeCell ref="G48:G61"/>
    <mergeCell ref="H48:H61"/>
    <mergeCell ref="I48:I61"/>
    <mergeCell ref="G75:G92"/>
    <mergeCell ref="H75:H92"/>
    <mergeCell ref="I75:I92"/>
    <mergeCell ref="G62:G74"/>
    <mergeCell ref="H62:H74"/>
    <mergeCell ref="I62:I74"/>
    <mergeCell ref="G9:G47"/>
    <mergeCell ref="H9:H47"/>
    <mergeCell ref="I9:I47"/>
    <mergeCell ref="C7:D7"/>
    <mergeCell ref="A8:I8"/>
    <mergeCell ref="A9:A47"/>
    <mergeCell ref="F9:F47"/>
    <mergeCell ref="I93:I107"/>
    <mergeCell ref="A75:A92"/>
    <mergeCell ref="F75:F92"/>
    <mergeCell ref="A93:A107"/>
    <mergeCell ref="B93:B107"/>
    <mergeCell ref="F93:F107"/>
    <mergeCell ref="G93:G107"/>
    <mergeCell ref="H93:H107"/>
  </mergeCells>
  <pageMargins left="0.70866141732283472" right="0.70866141732283472" top="0.74803149606299213" bottom="0.74803149606299213" header="0.31496062992125984" footer="0.31496062992125984"/>
  <pageSetup paperSize="9" scale="4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Joanna Misiurek</cp:lastModifiedBy>
  <dcterms:created xsi:type="dcterms:W3CDTF">2017-01-27T07:16:15Z</dcterms:created>
  <dcterms:modified xsi:type="dcterms:W3CDTF">2018-06-06T09:58:54Z</dcterms:modified>
</cp:coreProperties>
</file>